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pivotCache/pivotCacheDefinition5.xml" ContentType="application/vnd.openxmlformats-officedocument.spreadsheetml.pivotCacheDefinition+xml"/>
  <Override PartName="/xl/pivotCache/pivotCacheRecords5.xml" ContentType="application/vnd.openxmlformats-officedocument.spreadsheetml.pivotCacheRecords+xml"/>
  <Override PartName="/xl/pivotCache/pivotCacheDefinition6.xml" ContentType="application/vnd.openxmlformats-officedocument.spreadsheetml.pivotCacheDefinition+xml"/>
  <Override PartName="/xl/pivotCache/pivotCacheRecords6.xml" ContentType="application/vnd.openxmlformats-officedocument.spreadsheetml.pivotCacheRecords+xml"/>
  <Override PartName="/xl/pivotCache/pivotCacheDefinition7.xml" ContentType="application/vnd.openxmlformats-officedocument.spreadsheetml.pivotCacheDefinition+xml"/>
  <Override PartName="/xl/pivotCache/pivotCacheRecords7.xml" ContentType="application/vnd.openxmlformats-officedocument.spreadsheetml.pivotCacheRecords+xml"/>
  <Override PartName="/xl/pivotCache/pivotCacheDefinition8.xml" ContentType="application/vnd.openxmlformats-officedocument.spreadsheetml.pivotCacheDefinition+xml"/>
  <Override PartName="/xl/pivotCache/pivotCacheRecords8.xml" ContentType="application/vnd.openxmlformats-officedocument.spreadsheetml.pivotCacheRecords+xml"/>
  <Override PartName="/xl/pivotCache/pivotCacheDefinition9.xml" ContentType="application/vnd.openxmlformats-officedocument.spreadsheetml.pivotCacheDefinition+xml"/>
  <Override PartName="/xl/pivotCache/pivotCacheRecords9.xml" ContentType="application/vnd.openxmlformats-officedocument.spreadsheetml.pivotCacheRecords+xml"/>
  <Override PartName="/xl/pivotCache/pivotCacheDefinition10.xml" ContentType="application/vnd.openxmlformats-officedocument.spreadsheetml.pivotCacheDefinition+xml"/>
  <Override PartName="/xl/pivotCache/pivotCacheRecords10.xml" ContentType="application/vnd.openxmlformats-officedocument.spreadsheetml.pivotCacheRecords+xml"/>
  <Override PartName="/xl/pivotCache/pivotCacheDefinition11.xml" ContentType="application/vnd.openxmlformats-officedocument.spreadsheetml.pivotCacheDefinition+xml"/>
  <Override PartName="/xl/pivotCache/pivotCacheRecords11.xml" ContentType="application/vnd.openxmlformats-officedocument.spreadsheetml.pivotCacheRecords+xml"/>
  <Override PartName="/xl/pivotCache/pivotCacheDefinition12.xml" ContentType="application/vnd.openxmlformats-officedocument.spreadsheetml.pivotCacheDefinition+xml"/>
  <Override PartName="/xl/pivotCache/pivotCacheRecords1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drawings/drawing1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E:\LIKE A JOB\MIRE_FINAL\ARQUIVOS MATERIAL DE APOIO\"/>
    </mc:Choice>
  </mc:AlternateContent>
  <xr:revisionPtr revIDLastSave="0" documentId="13_ncr:1_{34121010-9E8D-46BF-875E-AE3EC309C114}" xr6:coauthVersionLast="47" xr6:coauthVersionMax="47" xr10:uidLastSave="{00000000-0000-0000-0000-000000000000}"/>
  <bookViews>
    <workbookView xWindow="-120" yWindow="-120" windowWidth="29040" windowHeight="15840" tabRatio="792" firstSheet="2" activeTab="14" xr2:uid="{784D6185-0EE8-41D2-9C1A-9EFC3F5D72B5}"/>
  </bookViews>
  <sheets>
    <sheet name="Janeiro" sheetId="1" r:id="rId1"/>
    <sheet name="Fevereiro" sheetId="5" r:id="rId2"/>
    <sheet name="Março" sheetId="4" r:id="rId3"/>
    <sheet name="Abril" sheetId="3" r:id="rId4"/>
    <sheet name="Maio" sheetId="11" r:id="rId5"/>
    <sheet name="Junho" sheetId="12" r:id="rId6"/>
    <sheet name="Julho" sheetId="13" r:id="rId7"/>
    <sheet name="Agosto" sheetId="14" r:id="rId8"/>
    <sheet name="Setembro" sheetId="15" r:id="rId9"/>
    <sheet name="Outubro" sheetId="16" r:id="rId10"/>
    <sheet name="Novembro" sheetId="17" r:id="rId11"/>
    <sheet name="Dezembro" sheetId="18" r:id="rId12"/>
    <sheet name="Dinâmicas" sheetId="19" r:id="rId13"/>
    <sheet name="Análise Mensal" sheetId="21" r:id="rId14"/>
    <sheet name="Análise Anual" sheetId="22" r:id="rId15"/>
  </sheets>
  <externalReferences>
    <externalReference r:id="rId16"/>
  </externalReferences>
  <definedNames>
    <definedName name="Março">Dinâmicas!$A$19</definedName>
  </definedNames>
  <calcPr calcId="191029"/>
  <pivotCaches>
    <pivotCache cacheId="139" r:id="rId17"/>
    <pivotCache cacheId="143" r:id="rId18"/>
    <pivotCache cacheId="147" r:id="rId19"/>
    <pivotCache cacheId="151" r:id="rId20"/>
    <pivotCache cacheId="155" r:id="rId21"/>
    <pivotCache cacheId="159" r:id="rId22"/>
    <pivotCache cacheId="163" r:id="rId23"/>
    <pivotCache cacheId="167" r:id="rId24"/>
    <pivotCache cacheId="171" r:id="rId25"/>
    <pivotCache cacheId="175" r:id="rId26"/>
    <pivotCache cacheId="179" r:id="rId27"/>
    <pivotCache cacheId="183" r:id="rId2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2" l="1"/>
  <c r="C16" i="22"/>
  <c r="C15" i="22"/>
  <c r="C14" i="22"/>
  <c r="C13" i="22"/>
  <c r="C12" i="22"/>
  <c r="C11" i="22"/>
  <c r="C10" i="22"/>
  <c r="C9" i="22"/>
  <c r="C8" i="22"/>
  <c r="C7" i="22"/>
  <c r="C6" i="22"/>
  <c r="C5" i="22"/>
  <c r="F506" i="18" l="1"/>
  <c r="F505" i="18"/>
  <c r="G505" i="18" s="1"/>
  <c r="H505" i="18" s="1"/>
  <c r="G504" i="18"/>
  <c r="F504" i="18"/>
  <c r="F503" i="18"/>
  <c r="F502" i="18"/>
  <c r="H501" i="18"/>
  <c r="F501" i="18"/>
  <c r="G501" i="18" s="1"/>
  <c r="G500" i="18"/>
  <c r="F500" i="18"/>
  <c r="H500" i="18" s="1"/>
  <c r="F499" i="18"/>
  <c r="F498" i="18"/>
  <c r="H497" i="18"/>
  <c r="G497" i="18"/>
  <c r="F497" i="18"/>
  <c r="G496" i="18"/>
  <c r="F496" i="18"/>
  <c r="H496" i="18" s="1"/>
  <c r="F495" i="18"/>
  <c r="F494" i="18"/>
  <c r="G494" i="18" s="1"/>
  <c r="H494" i="18" s="1"/>
  <c r="H493" i="18"/>
  <c r="G493" i="18"/>
  <c r="F493" i="18"/>
  <c r="G492" i="18"/>
  <c r="F492" i="18"/>
  <c r="F491" i="18"/>
  <c r="F490" i="18"/>
  <c r="G490" i="18" s="1"/>
  <c r="H490" i="18" s="1"/>
  <c r="H489" i="18"/>
  <c r="G489" i="18"/>
  <c r="F489" i="18"/>
  <c r="G488" i="18"/>
  <c r="F488" i="18"/>
  <c r="H488" i="18" s="1"/>
  <c r="F487" i="18"/>
  <c r="F486" i="18"/>
  <c r="G486" i="18" s="1"/>
  <c r="H486" i="18" s="1"/>
  <c r="H485" i="18"/>
  <c r="G485" i="18"/>
  <c r="F485" i="18"/>
  <c r="G484" i="18"/>
  <c r="F484" i="18"/>
  <c r="H484" i="18" s="1"/>
  <c r="F483" i="18"/>
  <c r="F482" i="18"/>
  <c r="G482" i="18" s="1"/>
  <c r="H482" i="18" s="1"/>
  <c r="H481" i="18"/>
  <c r="G481" i="18"/>
  <c r="F481" i="18"/>
  <c r="G480" i="18"/>
  <c r="F480" i="18"/>
  <c r="H480" i="18" s="1"/>
  <c r="F479" i="18"/>
  <c r="F478" i="18"/>
  <c r="G478" i="18" s="1"/>
  <c r="H478" i="18" s="1"/>
  <c r="H477" i="18"/>
  <c r="G477" i="18"/>
  <c r="F477" i="18"/>
  <c r="G476" i="18"/>
  <c r="F476" i="18"/>
  <c r="F475" i="18"/>
  <c r="F474" i="18"/>
  <c r="G474" i="18" s="1"/>
  <c r="H474" i="18" s="1"/>
  <c r="H473" i="18"/>
  <c r="G473" i="18"/>
  <c r="F473" i="18"/>
  <c r="G472" i="18"/>
  <c r="F472" i="18"/>
  <c r="H472" i="18" s="1"/>
  <c r="F471" i="18"/>
  <c r="F470" i="18"/>
  <c r="G470" i="18" s="1"/>
  <c r="H470" i="18" s="1"/>
  <c r="H469" i="18"/>
  <c r="G469" i="18"/>
  <c r="F469" i="18"/>
  <c r="G468" i="18"/>
  <c r="F468" i="18"/>
  <c r="H468" i="18" s="1"/>
  <c r="F467" i="18"/>
  <c r="H466" i="18"/>
  <c r="G466" i="18"/>
  <c r="F466" i="18"/>
  <c r="H465" i="18"/>
  <c r="G465" i="18"/>
  <c r="F465" i="18"/>
  <c r="G464" i="18"/>
  <c r="F464" i="18"/>
  <c r="H464" i="18" s="1"/>
  <c r="F463" i="18"/>
  <c r="H462" i="18"/>
  <c r="G462" i="18"/>
  <c r="F462" i="18"/>
  <c r="H461" i="18"/>
  <c r="G461" i="18"/>
  <c r="F461" i="18"/>
  <c r="G460" i="18"/>
  <c r="F460" i="18"/>
  <c r="F459" i="18"/>
  <c r="H458" i="18"/>
  <c r="G458" i="18"/>
  <c r="F458" i="18"/>
  <c r="H457" i="18"/>
  <c r="G457" i="18"/>
  <c r="F457" i="18"/>
  <c r="G456" i="18"/>
  <c r="F456" i="18"/>
  <c r="H456" i="18" s="1"/>
  <c r="F455" i="18"/>
  <c r="H454" i="18"/>
  <c r="G454" i="18"/>
  <c r="F454" i="18"/>
  <c r="H453" i="18"/>
  <c r="G453" i="18"/>
  <c r="F453" i="18"/>
  <c r="G452" i="18"/>
  <c r="F452" i="18"/>
  <c r="H452" i="18" s="1"/>
  <c r="F451" i="18"/>
  <c r="H450" i="18"/>
  <c r="G450" i="18"/>
  <c r="F450" i="18"/>
  <c r="H449" i="18"/>
  <c r="G449" i="18"/>
  <c r="F449" i="18"/>
  <c r="G448" i="18"/>
  <c r="F448" i="18"/>
  <c r="H448" i="18" s="1"/>
  <c r="F447" i="18"/>
  <c r="H446" i="18"/>
  <c r="G446" i="18"/>
  <c r="F446" i="18"/>
  <c r="H445" i="18"/>
  <c r="G445" i="18"/>
  <c r="F445" i="18"/>
  <c r="G444" i="18"/>
  <c r="F444" i="18"/>
  <c r="F443" i="18"/>
  <c r="H442" i="18"/>
  <c r="G442" i="18"/>
  <c r="F442" i="18"/>
  <c r="H441" i="18"/>
  <c r="G441" i="18"/>
  <c r="F441" i="18"/>
  <c r="G440" i="18"/>
  <c r="F440" i="18"/>
  <c r="H440" i="18" s="1"/>
  <c r="F439" i="18"/>
  <c r="H438" i="18"/>
  <c r="G438" i="18"/>
  <c r="F438" i="18"/>
  <c r="H437" i="18"/>
  <c r="G437" i="18"/>
  <c r="F437" i="18"/>
  <c r="G436" i="18"/>
  <c r="F436" i="18"/>
  <c r="H436" i="18" s="1"/>
  <c r="F435" i="18"/>
  <c r="H434" i="18"/>
  <c r="G434" i="18"/>
  <c r="F434" i="18"/>
  <c r="H433" i="18"/>
  <c r="G433" i="18"/>
  <c r="F433" i="18"/>
  <c r="G432" i="18"/>
  <c r="F432" i="18"/>
  <c r="H432" i="18" s="1"/>
  <c r="F431" i="18"/>
  <c r="H430" i="18"/>
  <c r="G430" i="18"/>
  <c r="F430" i="18"/>
  <c r="H429" i="18"/>
  <c r="G429" i="18"/>
  <c r="F429" i="18"/>
  <c r="G428" i="18"/>
  <c r="F428" i="18"/>
  <c r="F427" i="18"/>
  <c r="H426" i="18"/>
  <c r="G426" i="18"/>
  <c r="F426" i="18"/>
  <c r="H425" i="18"/>
  <c r="G425" i="18"/>
  <c r="F425" i="18"/>
  <c r="G424" i="18"/>
  <c r="F424" i="18"/>
  <c r="H424" i="18" s="1"/>
  <c r="F423" i="18"/>
  <c r="H422" i="18"/>
  <c r="G422" i="18"/>
  <c r="F422" i="18"/>
  <c r="H421" i="18"/>
  <c r="G421" i="18"/>
  <c r="F421" i="18"/>
  <c r="G420" i="18"/>
  <c r="F420" i="18"/>
  <c r="H420" i="18" s="1"/>
  <c r="F419" i="18"/>
  <c r="H418" i="18"/>
  <c r="G418" i="18"/>
  <c r="F418" i="18"/>
  <c r="H417" i="18"/>
  <c r="G417" i="18"/>
  <c r="F417" i="18"/>
  <c r="G416" i="18"/>
  <c r="F416" i="18"/>
  <c r="H416" i="18" s="1"/>
  <c r="F415" i="18"/>
  <c r="H414" i="18"/>
  <c r="G414" i="18"/>
  <c r="F414" i="18"/>
  <c r="H413" i="18"/>
  <c r="G413" i="18"/>
  <c r="F413" i="18"/>
  <c r="G412" i="18"/>
  <c r="F412" i="18"/>
  <c r="F411" i="18"/>
  <c r="H410" i="18"/>
  <c r="G410" i="18"/>
  <c r="F410" i="18"/>
  <c r="H409" i="18"/>
  <c r="G409" i="18"/>
  <c r="F409" i="18"/>
  <c r="G408" i="18"/>
  <c r="F408" i="18"/>
  <c r="H408" i="18" s="1"/>
  <c r="F407" i="18"/>
  <c r="H406" i="18"/>
  <c r="G406" i="18"/>
  <c r="F406" i="18"/>
  <c r="H405" i="18"/>
  <c r="G405" i="18"/>
  <c r="F405" i="18"/>
  <c r="G404" i="18"/>
  <c r="F404" i="18"/>
  <c r="H404" i="18" s="1"/>
  <c r="F403" i="18"/>
  <c r="H402" i="18"/>
  <c r="G402" i="18"/>
  <c r="F402" i="18"/>
  <c r="H401" i="18"/>
  <c r="G401" i="18"/>
  <c r="F401" i="18"/>
  <c r="G400" i="18"/>
  <c r="F400" i="18"/>
  <c r="H400" i="18" s="1"/>
  <c r="F399" i="18"/>
  <c r="H398" i="18"/>
  <c r="G398" i="18"/>
  <c r="F398" i="18"/>
  <c r="H397" i="18"/>
  <c r="G397" i="18"/>
  <c r="F397" i="18"/>
  <c r="G396" i="18"/>
  <c r="F396" i="18"/>
  <c r="F395" i="18"/>
  <c r="H394" i="18"/>
  <c r="G394" i="18"/>
  <c r="F394" i="18"/>
  <c r="H393" i="18"/>
  <c r="G393" i="18"/>
  <c r="F393" i="18"/>
  <c r="G392" i="18"/>
  <c r="F392" i="18"/>
  <c r="H392" i="18" s="1"/>
  <c r="F391" i="18"/>
  <c r="H390" i="18"/>
  <c r="G390" i="18"/>
  <c r="F390" i="18"/>
  <c r="H389" i="18"/>
  <c r="G389" i="18"/>
  <c r="F389" i="18"/>
  <c r="G388" i="18"/>
  <c r="F388" i="18"/>
  <c r="H388" i="18" s="1"/>
  <c r="F387" i="18"/>
  <c r="H386" i="18"/>
  <c r="G386" i="18"/>
  <c r="F386" i="18"/>
  <c r="H385" i="18"/>
  <c r="G385" i="18"/>
  <c r="F385" i="18"/>
  <c r="G384" i="18"/>
  <c r="F384" i="18"/>
  <c r="H384" i="18" s="1"/>
  <c r="F383" i="18"/>
  <c r="H382" i="18"/>
  <c r="G382" i="18"/>
  <c r="F382" i="18"/>
  <c r="H381" i="18"/>
  <c r="G381" i="18"/>
  <c r="F381" i="18"/>
  <c r="G380" i="18"/>
  <c r="F380" i="18"/>
  <c r="F379" i="18"/>
  <c r="H378" i="18"/>
  <c r="G378" i="18"/>
  <c r="F378" i="18"/>
  <c r="G377" i="18"/>
  <c r="H377" i="18" s="1"/>
  <c r="F377" i="18"/>
  <c r="F376" i="18"/>
  <c r="F375" i="18"/>
  <c r="H374" i="18"/>
  <c r="G374" i="18"/>
  <c r="F374" i="18"/>
  <c r="H373" i="18"/>
  <c r="G373" i="18"/>
  <c r="F373" i="18"/>
  <c r="F372" i="18"/>
  <c r="F371" i="18"/>
  <c r="H370" i="18"/>
  <c r="G370" i="18"/>
  <c r="F370" i="18"/>
  <c r="H369" i="18"/>
  <c r="G369" i="18"/>
  <c r="F369" i="18"/>
  <c r="F368" i="18"/>
  <c r="G368" i="18" s="1"/>
  <c r="F367" i="18"/>
  <c r="H366" i="18"/>
  <c r="G366" i="18"/>
  <c r="F366" i="18"/>
  <c r="G365" i="18"/>
  <c r="H365" i="18" s="1"/>
  <c r="F365" i="18"/>
  <c r="G364" i="18"/>
  <c r="F364" i="18"/>
  <c r="F363" i="18"/>
  <c r="H362" i="18"/>
  <c r="G362" i="18"/>
  <c r="F362" i="18"/>
  <c r="G361" i="18"/>
  <c r="H361" i="18" s="1"/>
  <c r="F361" i="18"/>
  <c r="F360" i="18"/>
  <c r="F359" i="18"/>
  <c r="H358" i="18"/>
  <c r="G358" i="18"/>
  <c r="F358" i="18"/>
  <c r="H357" i="18"/>
  <c r="G357" i="18"/>
  <c r="F357" i="18"/>
  <c r="F356" i="18"/>
  <c r="F355" i="18"/>
  <c r="H354" i="18"/>
  <c r="G354" i="18"/>
  <c r="F354" i="18"/>
  <c r="H353" i="18"/>
  <c r="G353" i="18"/>
  <c r="F353" i="18"/>
  <c r="F352" i="18"/>
  <c r="F351" i="18"/>
  <c r="H350" i="18"/>
  <c r="G350" i="18"/>
  <c r="F350" i="18"/>
  <c r="G349" i="18"/>
  <c r="H349" i="18" s="1"/>
  <c r="F349" i="18"/>
  <c r="G348" i="18"/>
  <c r="F348" i="18"/>
  <c r="F347" i="18"/>
  <c r="H346" i="18"/>
  <c r="G346" i="18"/>
  <c r="F346" i="18"/>
  <c r="G345" i="18"/>
  <c r="H345" i="18" s="1"/>
  <c r="F345" i="18"/>
  <c r="F344" i="18"/>
  <c r="F343" i="18"/>
  <c r="H342" i="18"/>
  <c r="G342" i="18"/>
  <c r="F342" i="18"/>
  <c r="H341" i="18"/>
  <c r="G341" i="18"/>
  <c r="F341" i="18"/>
  <c r="F340" i="18"/>
  <c r="H339" i="18"/>
  <c r="F339" i="18"/>
  <c r="G339" i="18" s="1"/>
  <c r="G338" i="18"/>
  <c r="H338" i="18" s="1"/>
  <c r="F338" i="18"/>
  <c r="F337" i="18"/>
  <c r="G336" i="18"/>
  <c r="F336" i="18"/>
  <c r="F335" i="18"/>
  <c r="G335" i="18" s="1"/>
  <c r="F334" i="18"/>
  <c r="H333" i="18"/>
  <c r="G333" i="18"/>
  <c r="F333" i="18"/>
  <c r="H332" i="18"/>
  <c r="G332" i="18"/>
  <c r="F332" i="18"/>
  <c r="G331" i="18"/>
  <c r="F331" i="18"/>
  <c r="F330" i="18"/>
  <c r="H329" i="18"/>
  <c r="G329" i="18"/>
  <c r="F329" i="18"/>
  <c r="G328" i="18"/>
  <c r="H328" i="18" s="1"/>
  <c r="F328" i="18"/>
  <c r="G327" i="18"/>
  <c r="F327" i="18"/>
  <c r="F326" i="18"/>
  <c r="H325" i="18"/>
  <c r="G325" i="18"/>
  <c r="F325" i="18"/>
  <c r="G324" i="18"/>
  <c r="H324" i="18" s="1"/>
  <c r="F324" i="18"/>
  <c r="F323" i="18"/>
  <c r="F322" i="18"/>
  <c r="H321" i="18"/>
  <c r="G321" i="18"/>
  <c r="F321" i="18"/>
  <c r="H320" i="18"/>
  <c r="G320" i="18"/>
  <c r="F320" i="18"/>
  <c r="F319" i="18"/>
  <c r="G319" i="18" s="1"/>
  <c r="F318" i="18"/>
  <c r="H317" i="18"/>
  <c r="G317" i="18"/>
  <c r="F317" i="18"/>
  <c r="H316" i="18"/>
  <c r="G316" i="18"/>
  <c r="F316" i="18"/>
  <c r="G315" i="18"/>
  <c r="F315" i="18"/>
  <c r="F314" i="18"/>
  <c r="H313" i="18"/>
  <c r="G313" i="18"/>
  <c r="F313" i="18"/>
  <c r="G312" i="18"/>
  <c r="H312" i="18" s="1"/>
  <c r="F312" i="18"/>
  <c r="G311" i="18"/>
  <c r="F311" i="18"/>
  <c r="F310" i="18"/>
  <c r="H309" i="18"/>
  <c r="G309" i="18"/>
  <c r="F309" i="18"/>
  <c r="G308" i="18"/>
  <c r="H308" i="18" s="1"/>
  <c r="F308" i="18"/>
  <c r="F307" i="18"/>
  <c r="F306" i="18"/>
  <c r="H305" i="18"/>
  <c r="G305" i="18"/>
  <c r="F305" i="18"/>
  <c r="H304" i="18"/>
  <c r="G304" i="18"/>
  <c r="F304" i="18"/>
  <c r="F303" i="18"/>
  <c r="F302" i="18"/>
  <c r="H301" i="18"/>
  <c r="G301" i="18"/>
  <c r="F301" i="18"/>
  <c r="H300" i="18"/>
  <c r="G300" i="18"/>
  <c r="F300" i="18"/>
  <c r="G299" i="18"/>
  <c r="F299" i="18"/>
  <c r="F298" i="18"/>
  <c r="H297" i="18"/>
  <c r="G297" i="18"/>
  <c r="F297" i="18"/>
  <c r="G296" i="18"/>
  <c r="H296" i="18" s="1"/>
  <c r="F296" i="18"/>
  <c r="G295" i="18"/>
  <c r="F295" i="18"/>
  <c r="F294" i="18"/>
  <c r="H293" i="18"/>
  <c r="G293" i="18"/>
  <c r="F293" i="18"/>
  <c r="G292" i="18"/>
  <c r="H292" i="18" s="1"/>
  <c r="F292" i="18"/>
  <c r="F291" i="18"/>
  <c r="F290" i="18"/>
  <c r="H289" i="18"/>
  <c r="G289" i="18"/>
  <c r="F289" i="18"/>
  <c r="H288" i="18"/>
  <c r="G288" i="18"/>
  <c r="F288" i="18"/>
  <c r="F287" i="18"/>
  <c r="G287" i="18" s="1"/>
  <c r="F286" i="18"/>
  <c r="H285" i="18"/>
  <c r="G285" i="18"/>
  <c r="F285" i="18"/>
  <c r="H284" i="18"/>
  <c r="G284" i="18"/>
  <c r="F284" i="18"/>
  <c r="G283" i="18"/>
  <c r="F283" i="18"/>
  <c r="F282" i="18"/>
  <c r="H281" i="18"/>
  <c r="G281" i="18"/>
  <c r="F281" i="18"/>
  <c r="G280" i="18"/>
  <c r="H280" i="18" s="1"/>
  <c r="F280" i="18"/>
  <c r="G279" i="18"/>
  <c r="F279" i="18"/>
  <c r="F278" i="18"/>
  <c r="H277" i="18"/>
  <c r="G277" i="18"/>
  <c r="F277" i="18"/>
  <c r="G276" i="18"/>
  <c r="H276" i="18" s="1"/>
  <c r="F276" i="18"/>
  <c r="F275" i="18"/>
  <c r="F274" i="18"/>
  <c r="H273" i="18"/>
  <c r="G273" i="18"/>
  <c r="F273" i="18"/>
  <c r="H272" i="18"/>
  <c r="G272" i="18"/>
  <c r="F272" i="18"/>
  <c r="F271" i="18"/>
  <c r="F270" i="18"/>
  <c r="H269" i="18"/>
  <c r="G269" i="18"/>
  <c r="F269" i="18"/>
  <c r="H268" i="18"/>
  <c r="G268" i="18"/>
  <c r="F268" i="18"/>
  <c r="G267" i="18"/>
  <c r="F267" i="18"/>
  <c r="F266" i="18"/>
  <c r="H265" i="18"/>
  <c r="G265" i="18"/>
  <c r="F265" i="18"/>
  <c r="G264" i="18"/>
  <c r="H264" i="18" s="1"/>
  <c r="F264" i="18"/>
  <c r="G263" i="18"/>
  <c r="F263" i="18"/>
  <c r="F262" i="18"/>
  <c r="H261" i="18"/>
  <c r="G261" i="18"/>
  <c r="F261" i="18"/>
  <c r="G260" i="18"/>
  <c r="H260" i="18" s="1"/>
  <c r="F260" i="18"/>
  <c r="F259" i="18"/>
  <c r="F258" i="18"/>
  <c r="H257" i="18"/>
  <c r="G257" i="18"/>
  <c r="F257" i="18"/>
  <c r="H256" i="18"/>
  <c r="G256" i="18"/>
  <c r="F256" i="18"/>
  <c r="F255" i="18"/>
  <c r="G255" i="18" s="1"/>
  <c r="F254" i="18"/>
  <c r="H253" i="18"/>
  <c r="G253" i="18"/>
  <c r="F253" i="18"/>
  <c r="H252" i="18"/>
  <c r="G252" i="18"/>
  <c r="F252" i="18"/>
  <c r="G251" i="18"/>
  <c r="F251" i="18"/>
  <c r="F250" i="18"/>
  <c r="H249" i="18"/>
  <c r="G249" i="18"/>
  <c r="F249" i="18"/>
  <c r="G248" i="18"/>
  <c r="H248" i="18" s="1"/>
  <c r="F248" i="18"/>
  <c r="G247" i="18"/>
  <c r="F247" i="18"/>
  <c r="F246" i="18"/>
  <c r="H245" i="18"/>
  <c r="G245" i="18"/>
  <c r="F245" i="18"/>
  <c r="G244" i="18"/>
  <c r="H244" i="18" s="1"/>
  <c r="F244" i="18"/>
  <c r="F243" i="18"/>
  <c r="F242" i="18"/>
  <c r="H241" i="18"/>
  <c r="G241" i="18"/>
  <c r="F241" i="18"/>
  <c r="H240" i="18"/>
  <c r="G240" i="18"/>
  <c r="F240" i="18"/>
  <c r="F239" i="18"/>
  <c r="F238" i="18"/>
  <c r="H237" i="18"/>
  <c r="G237" i="18"/>
  <c r="F237" i="18"/>
  <c r="H236" i="18"/>
  <c r="G236" i="18"/>
  <c r="F236" i="18"/>
  <c r="G235" i="18"/>
  <c r="F235" i="18"/>
  <c r="F234" i="18"/>
  <c r="H233" i="18"/>
  <c r="G233" i="18"/>
  <c r="F233" i="18"/>
  <c r="G232" i="18"/>
  <c r="H232" i="18" s="1"/>
  <c r="F232" i="18"/>
  <c r="G231" i="18"/>
  <c r="F231" i="18"/>
  <c r="F230" i="18"/>
  <c r="H229" i="18"/>
  <c r="G229" i="18"/>
  <c r="F229" i="18"/>
  <c r="G228" i="18"/>
  <c r="F228" i="18"/>
  <c r="H228" i="18" s="1"/>
  <c r="F227" i="18"/>
  <c r="H226" i="18"/>
  <c r="F226" i="18"/>
  <c r="G226" i="18" s="1"/>
  <c r="G225" i="18"/>
  <c r="H225" i="18" s="1"/>
  <c r="F225" i="18"/>
  <c r="F224" i="18"/>
  <c r="G224" i="18" s="1"/>
  <c r="H224" i="18" s="1"/>
  <c r="G223" i="18"/>
  <c r="F223" i="18"/>
  <c r="F222" i="18"/>
  <c r="G222" i="18" s="1"/>
  <c r="H221" i="18"/>
  <c r="G221" i="18"/>
  <c r="F221" i="18"/>
  <c r="G220" i="18"/>
  <c r="F220" i="18"/>
  <c r="H220" i="18" s="1"/>
  <c r="F219" i="18"/>
  <c r="H218" i="18"/>
  <c r="F218" i="18"/>
  <c r="G218" i="18" s="1"/>
  <c r="G217" i="18"/>
  <c r="H217" i="18" s="1"/>
  <c r="F217" i="18"/>
  <c r="F216" i="18"/>
  <c r="G216" i="18" s="1"/>
  <c r="H216" i="18" s="1"/>
  <c r="G215" i="18"/>
  <c r="F215" i="18"/>
  <c r="F214" i="18"/>
  <c r="G214" i="18" s="1"/>
  <c r="H213" i="18"/>
  <c r="G213" i="18"/>
  <c r="F213" i="18"/>
  <c r="G212" i="18"/>
  <c r="F212" i="18"/>
  <c r="H212" i="18" s="1"/>
  <c r="F211" i="18"/>
  <c r="H210" i="18"/>
  <c r="F210" i="18"/>
  <c r="G210" i="18" s="1"/>
  <c r="G209" i="18"/>
  <c r="H209" i="18" s="1"/>
  <c r="F209" i="18"/>
  <c r="F208" i="18"/>
  <c r="G208" i="18" s="1"/>
  <c r="H208" i="18" s="1"/>
  <c r="G207" i="18"/>
  <c r="F207" i="18"/>
  <c r="F206" i="18"/>
  <c r="G206" i="18" s="1"/>
  <c r="H205" i="18"/>
  <c r="G205" i="18"/>
  <c r="F205" i="18"/>
  <c r="G204" i="18"/>
  <c r="F204" i="18"/>
  <c r="H204" i="18" s="1"/>
  <c r="F203" i="18"/>
  <c r="H202" i="18"/>
  <c r="F202" i="18"/>
  <c r="G202" i="18" s="1"/>
  <c r="G201" i="18"/>
  <c r="H201" i="18" s="1"/>
  <c r="F201" i="18"/>
  <c r="F200" i="18"/>
  <c r="G200" i="18" s="1"/>
  <c r="H200" i="18" s="1"/>
  <c r="G199" i="18"/>
  <c r="F199" i="18"/>
  <c r="F198" i="18"/>
  <c r="F197" i="18"/>
  <c r="G197" i="18" s="1"/>
  <c r="H197" i="18" s="1"/>
  <c r="H196" i="18"/>
  <c r="G196" i="18"/>
  <c r="F196" i="18"/>
  <c r="G195" i="18"/>
  <c r="F195" i="18"/>
  <c r="H195" i="18" s="1"/>
  <c r="F194" i="18"/>
  <c r="F193" i="18"/>
  <c r="G193" i="18" s="1"/>
  <c r="H193" i="18" s="1"/>
  <c r="H192" i="18"/>
  <c r="G192" i="18"/>
  <c r="F192" i="18"/>
  <c r="G191" i="18"/>
  <c r="F191" i="18"/>
  <c r="H191" i="18" s="1"/>
  <c r="F190" i="18"/>
  <c r="F189" i="18"/>
  <c r="G189" i="18" s="1"/>
  <c r="H189" i="18" s="1"/>
  <c r="H188" i="18"/>
  <c r="G188" i="18"/>
  <c r="F188" i="18"/>
  <c r="G187" i="18"/>
  <c r="F187" i="18"/>
  <c r="H187" i="18" s="1"/>
  <c r="F186" i="18"/>
  <c r="F185" i="18"/>
  <c r="G185" i="18" s="1"/>
  <c r="H185" i="18" s="1"/>
  <c r="H184" i="18"/>
  <c r="G184" i="18"/>
  <c r="F184" i="18"/>
  <c r="G183" i="18"/>
  <c r="F183" i="18"/>
  <c r="H183" i="18" s="1"/>
  <c r="F182" i="18"/>
  <c r="F181" i="18"/>
  <c r="G181" i="18" s="1"/>
  <c r="H181" i="18" s="1"/>
  <c r="H180" i="18"/>
  <c r="G180" i="18"/>
  <c r="F180" i="18"/>
  <c r="G179" i="18"/>
  <c r="F179" i="18"/>
  <c r="H179" i="18" s="1"/>
  <c r="F178" i="18"/>
  <c r="F177" i="18"/>
  <c r="G177" i="18" s="1"/>
  <c r="H177" i="18" s="1"/>
  <c r="H176" i="18"/>
  <c r="G176" i="18"/>
  <c r="F176" i="18"/>
  <c r="G175" i="18"/>
  <c r="F175" i="18"/>
  <c r="H175" i="18" s="1"/>
  <c r="F174" i="18"/>
  <c r="F173" i="18"/>
  <c r="G173" i="18" s="1"/>
  <c r="H173" i="18" s="1"/>
  <c r="H172" i="18"/>
  <c r="G172" i="18"/>
  <c r="F172" i="18"/>
  <c r="G171" i="18"/>
  <c r="F171" i="18"/>
  <c r="H171" i="18" s="1"/>
  <c r="F170" i="18"/>
  <c r="F169" i="18"/>
  <c r="G169" i="18" s="1"/>
  <c r="H169" i="18" s="1"/>
  <c r="H168" i="18"/>
  <c r="G168" i="18"/>
  <c r="F168" i="18"/>
  <c r="G167" i="18"/>
  <c r="F167" i="18"/>
  <c r="H167" i="18" s="1"/>
  <c r="F166" i="18"/>
  <c r="F165" i="18"/>
  <c r="G165" i="18" s="1"/>
  <c r="H165" i="18" s="1"/>
  <c r="H164" i="18"/>
  <c r="G164" i="18"/>
  <c r="F164" i="18"/>
  <c r="G163" i="18"/>
  <c r="F163" i="18"/>
  <c r="H163" i="18" s="1"/>
  <c r="F162" i="18"/>
  <c r="F161" i="18"/>
  <c r="G161" i="18" s="1"/>
  <c r="H161" i="18" s="1"/>
  <c r="H160" i="18"/>
  <c r="G160" i="18"/>
  <c r="F160" i="18"/>
  <c r="G159" i="18"/>
  <c r="F159" i="18"/>
  <c r="H159" i="18" s="1"/>
  <c r="F158" i="18"/>
  <c r="F157" i="18"/>
  <c r="G157" i="18" s="1"/>
  <c r="H157" i="18" s="1"/>
  <c r="H156" i="18"/>
  <c r="G156" i="18"/>
  <c r="F156" i="18"/>
  <c r="G155" i="18"/>
  <c r="F155" i="18"/>
  <c r="H155" i="18" s="1"/>
  <c r="F154" i="18"/>
  <c r="F153" i="18"/>
  <c r="G153" i="18" s="1"/>
  <c r="H153" i="18" s="1"/>
  <c r="H152" i="18"/>
  <c r="G152" i="18"/>
  <c r="F152" i="18"/>
  <c r="G151" i="18"/>
  <c r="F151" i="18"/>
  <c r="H151" i="18" s="1"/>
  <c r="F150" i="18"/>
  <c r="F149" i="18"/>
  <c r="G149" i="18" s="1"/>
  <c r="H149" i="18" s="1"/>
  <c r="H148" i="18"/>
  <c r="G148" i="18"/>
  <c r="F148" i="18"/>
  <c r="G147" i="18"/>
  <c r="F147" i="18"/>
  <c r="H147" i="18" s="1"/>
  <c r="F146" i="18"/>
  <c r="F145" i="18"/>
  <c r="G145" i="18" s="1"/>
  <c r="H145" i="18" s="1"/>
  <c r="H144" i="18"/>
  <c r="G144" i="18"/>
  <c r="F144" i="18"/>
  <c r="G143" i="18"/>
  <c r="F143" i="18"/>
  <c r="H143" i="18" s="1"/>
  <c r="F142" i="18"/>
  <c r="F141" i="18"/>
  <c r="G141" i="18" s="1"/>
  <c r="H141" i="18" s="1"/>
  <c r="H140" i="18"/>
  <c r="G140" i="18"/>
  <c r="F140" i="18"/>
  <c r="G139" i="18"/>
  <c r="F139" i="18"/>
  <c r="H139" i="18" s="1"/>
  <c r="F138" i="18"/>
  <c r="F137" i="18"/>
  <c r="G137" i="18" s="1"/>
  <c r="H137" i="18" s="1"/>
  <c r="H136" i="18"/>
  <c r="G136" i="18"/>
  <c r="F136" i="18"/>
  <c r="G135" i="18"/>
  <c r="F135" i="18"/>
  <c r="H135" i="18" s="1"/>
  <c r="F134" i="18"/>
  <c r="F133" i="18"/>
  <c r="G133" i="18" s="1"/>
  <c r="H133" i="18" s="1"/>
  <c r="H132" i="18"/>
  <c r="G132" i="18"/>
  <c r="F132" i="18"/>
  <c r="G131" i="18"/>
  <c r="F131" i="18"/>
  <c r="H131" i="18" s="1"/>
  <c r="F130" i="18"/>
  <c r="F129" i="18"/>
  <c r="G129" i="18" s="1"/>
  <c r="H129" i="18" s="1"/>
  <c r="H128" i="18"/>
  <c r="G128" i="18"/>
  <c r="F128" i="18"/>
  <c r="G127" i="18"/>
  <c r="F127" i="18"/>
  <c r="H127" i="18" s="1"/>
  <c r="F126" i="18"/>
  <c r="F125" i="18"/>
  <c r="G125" i="18" s="1"/>
  <c r="H125" i="18" s="1"/>
  <c r="H124" i="18"/>
  <c r="G124" i="18"/>
  <c r="F124" i="18"/>
  <c r="G123" i="18"/>
  <c r="F123" i="18"/>
  <c r="H123" i="18" s="1"/>
  <c r="F122" i="18"/>
  <c r="F121" i="18"/>
  <c r="G121" i="18" s="1"/>
  <c r="H121" i="18" s="1"/>
  <c r="H120" i="18"/>
  <c r="G120" i="18"/>
  <c r="F120" i="18"/>
  <c r="G119" i="18"/>
  <c r="F119" i="18"/>
  <c r="H119" i="18" s="1"/>
  <c r="F118" i="18"/>
  <c r="F117" i="18"/>
  <c r="G117" i="18" s="1"/>
  <c r="H117" i="18" s="1"/>
  <c r="H116" i="18"/>
  <c r="G116" i="18"/>
  <c r="F116" i="18"/>
  <c r="G115" i="18"/>
  <c r="F115" i="18"/>
  <c r="H115" i="18" s="1"/>
  <c r="F114" i="18"/>
  <c r="F113" i="18"/>
  <c r="G113" i="18" s="1"/>
  <c r="H113" i="18" s="1"/>
  <c r="H112" i="18"/>
  <c r="G112" i="18"/>
  <c r="F112" i="18"/>
  <c r="G111" i="18"/>
  <c r="F111" i="18"/>
  <c r="H111" i="18" s="1"/>
  <c r="F110" i="18"/>
  <c r="F109" i="18"/>
  <c r="G109" i="18" s="1"/>
  <c r="H109" i="18" s="1"/>
  <c r="H108" i="18"/>
  <c r="G108" i="18"/>
  <c r="F108" i="18"/>
  <c r="G107" i="18"/>
  <c r="F107" i="18"/>
  <c r="H107" i="18" s="1"/>
  <c r="F106" i="18"/>
  <c r="F105" i="18"/>
  <c r="G105" i="18" s="1"/>
  <c r="H105" i="18" s="1"/>
  <c r="H104" i="18"/>
  <c r="G104" i="18"/>
  <c r="F104" i="18"/>
  <c r="G103" i="18"/>
  <c r="F103" i="18"/>
  <c r="H103" i="18" s="1"/>
  <c r="F102" i="18"/>
  <c r="F101" i="18"/>
  <c r="G101" i="18" s="1"/>
  <c r="H101" i="18" s="1"/>
  <c r="H100" i="18"/>
  <c r="G100" i="18"/>
  <c r="F100" i="18"/>
  <c r="G99" i="18"/>
  <c r="F99" i="18"/>
  <c r="H99" i="18" s="1"/>
  <c r="F98" i="18"/>
  <c r="F97" i="18"/>
  <c r="G97" i="18" s="1"/>
  <c r="H97" i="18" s="1"/>
  <c r="H96" i="18"/>
  <c r="G96" i="18"/>
  <c r="F96" i="18"/>
  <c r="G95" i="18"/>
  <c r="F95" i="18"/>
  <c r="H95" i="18" s="1"/>
  <c r="F94" i="18"/>
  <c r="F93" i="18"/>
  <c r="G93" i="18" s="1"/>
  <c r="H93" i="18" s="1"/>
  <c r="H92" i="18"/>
  <c r="G92" i="18"/>
  <c r="F92" i="18"/>
  <c r="G91" i="18"/>
  <c r="F91" i="18"/>
  <c r="H91" i="18" s="1"/>
  <c r="F90" i="18"/>
  <c r="F89" i="18"/>
  <c r="G89" i="18" s="1"/>
  <c r="H89" i="18" s="1"/>
  <c r="H88" i="18"/>
  <c r="G88" i="18"/>
  <c r="F88" i="18"/>
  <c r="G87" i="18"/>
  <c r="F87" i="18"/>
  <c r="H87" i="18" s="1"/>
  <c r="F86" i="18"/>
  <c r="F85" i="18"/>
  <c r="G85" i="18" s="1"/>
  <c r="H85" i="18" s="1"/>
  <c r="H84" i="18"/>
  <c r="G84" i="18"/>
  <c r="F84" i="18"/>
  <c r="G83" i="18"/>
  <c r="F83" i="18"/>
  <c r="H83" i="18" s="1"/>
  <c r="F82" i="18"/>
  <c r="F81" i="18"/>
  <c r="G81" i="18" s="1"/>
  <c r="H81" i="18" s="1"/>
  <c r="H80" i="18"/>
  <c r="G80" i="18"/>
  <c r="F80" i="18"/>
  <c r="G79" i="18"/>
  <c r="F79" i="18"/>
  <c r="H79" i="18" s="1"/>
  <c r="F78" i="18"/>
  <c r="F77" i="18"/>
  <c r="G77" i="18" s="1"/>
  <c r="H77" i="18" s="1"/>
  <c r="H76" i="18"/>
  <c r="G76" i="18"/>
  <c r="F76" i="18"/>
  <c r="G75" i="18"/>
  <c r="F75" i="18"/>
  <c r="H75" i="18" s="1"/>
  <c r="F74" i="18"/>
  <c r="F73" i="18"/>
  <c r="G73" i="18" s="1"/>
  <c r="H73" i="18" s="1"/>
  <c r="H72" i="18"/>
  <c r="G72" i="18"/>
  <c r="F72" i="18"/>
  <c r="G71" i="18"/>
  <c r="F71" i="18"/>
  <c r="H71" i="18" s="1"/>
  <c r="F70" i="18"/>
  <c r="F69" i="18"/>
  <c r="G69" i="18" s="1"/>
  <c r="H69" i="18" s="1"/>
  <c r="H68" i="18"/>
  <c r="G68" i="18"/>
  <c r="F68" i="18"/>
  <c r="G67" i="18"/>
  <c r="F67" i="18"/>
  <c r="H67" i="18" s="1"/>
  <c r="F66" i="18"/>
  <c r="F65" i="18"/>
  <c r="G65" i="18" s="1"/>
  <c r="H65" i="18" s="1"/>
  <c r="H64" i="18"/>
  <c r="G64" i="18"/>
  <c r="F64" i="18"/>
  <c r="G63" i="18"/>
  <c r="F63" i="18"/>
  <c r="H63" i="18" s="1"/>
  <c r="F62" i="18"/>
  <c r="F61" i="18"/>
  <c r="G61" i="18" s="1"/>
  <c r="H61" i="18" s="1"/>
  <c r="H60" i="18"/>
  <c r="G60" i="18"/>
  <c r="F60" i="18"/>
  <c r="G59" i="18"/>
  <c r="F59" i="18"/>
  <c r="H59" i="18" s="1"/>
  <c r="F58" i="18"/>
  <c r="F57" i="18"/>
  <c r="G57" i="18" s="1"/>
  <c r="H57" i="18" s="1"/>
  <c r="G56" i="18"/>
  <c r="H56" i="18" s="1"/>
  <c r="F56" i="18"/>
  <c r="F55" i="18"/>
  <c r="F54" i="18"/>
  <c r="F53" i="18"/>
  <c r="G53" i="18" s="1"/>
  <c r="H53" i="18" s="1"/>
  <c r="G52" i="18"/>
  <c r="H52" i="18" s="1"/>
  <c r="F52" i="18"/>
  <c r="F51" i="18"/>
  <c r="G51" i="18" s="1"/>
  <c r="F50" i="18"/>
  <c r="F49" i="18"/>
  <c r="G49" i="18" s="1"/>
  <c r="H49" i="18" s="1"/>
  <c r="G48" i="18"/>
  <c r="H48" i="18" s="1"/>
  <c r="F48" i="18"/>
  <c r="F47" i="18"/>
  <c r="F46" i="18"/>
  <c r="F45" i="18"/>
  <c r="G45" i="18" s="1"/>
  <c r="H45" i="18" s="1"/>
  <c r="G44" i="18"/>
  <c r="H44" i="18" s="1"/>
  <c r="F44" i="18"/>
  <c r="F43" i="18"/>
  <c r="F42" i="18"/>
  <c r="F41" i="18"/>
  <c r="G41" i="18" s="1"/>
  <c r="H41" i="18" s="1"/>
  <c r="G40" i="18"/>
  <c r="H40" i="18" s="1"/>
  <c r="F40" i="18"/>
  <c r="F39" i="18"/>
  <c r="G39" i="18" s="1"/>
  <c r="F38" i="18"/>
  <c r="F37" i="18"/>
  <c r="G37" i="18" s="1"/>
  <c r="H37" i="18" s="1"/>
  <c r="G36" i="18"/>
  <c r="H36" i="18" s="1"/>
  <c r="F36" i="18"/>
  <c r="F35" i="18"/>
  <c r="F34" i="18"/>
  <c r="F33" i="18"/>
  <c r="G33" i="18" s="1"/>
  <c r="H33" i="18" s="1"/>
  <c r="G32" i="18"/>
  <c r="H32" i="18" s="1"/>
  <c r="F32" i="18"/>
  <c r="F31" i="18"/>
  <c r="G31" i="18" s="1"/>
  <c r="F30" i="18"/>
  <c r="F29" i="18"/>
  <c r="G29" i="18" s="1"/>
  <c r="H29" i="18" s="1"/>
  <c r="G28" i="18"/>
  <c r="H28" i="18" s="1"/>
  <c r="F28" i="18"/>
  <c r="F27" i="18"/>
  <c r="F26" i="18"/>
  <c r="F25" i="18"/>
  <c r="G25" i="18" s="1"/>
  <c r="H25" i="18" s="1"/>
  <c r="G24" i="18"/>
  <c r="H24" i="18" s="1"/>
  <c r="F24" i="18"/>
  <c r="F23" i="18"/>
  <c r="G23" i="18" s="1"/>
  <c r="F22" i="18"/>
  <c r="F21" i="18"/>
  <c r="G21" i="18" s="1"/>
  <c r="H21" i="18" s="1"/>
  <c r="G20" i="18"/>
  <c r="H20" i="18" s="1"/>
  <c r="F20" i="18"/>
  <c r="F19" i="18"/>
  <c r="F18" i="18"/>
  <c r="F17" i="18"/>
  <c r="G17" i="18" s="1"/>
  <c r="H17" i="18" s="1"/>
  <c r="G16" i="18"/>
  <c r="H16" i="18" s="1"/>
  <c r="F16" i="18"/>
  <c r="F15" i="18"/>
  <c r="G15" i="18" s="1"/>
  <c r="F14" i="18"/>
  <c r="F13" i="18"/>
  <c r="G13" i="18" s="1"/>
  <c r="H13" i="18" s="1"/>
  <c r="G12" i="18"/>
  <c r="H12" i="18" s="1"/>
  <c r="F12" i="18"/>
  <c r="F11" i="18"/>
  <c r="F10" i="18"/>
  <c r="F9" i="18"/>
  <c r="G9" i="18" s="1"/>
  <c r="H9" i="18" s="1"/>
  <c r="G8" i="18"/>
  <c r="H8" i="18" s="1"/>
  <c r="F8" i="18"/>
  <c r="F7" i="18"/>
  <c r="G7" i="18" s="1"/>
  <c r="F6" i="18"/>
  <c r="F506" i="17"/>
  <c r="F505" i="17"/>
  <c r="G505" i="17" s="1"/>
  <c r="H505" i="17" s="1"/>
  <c r="G504" i="17"/>
  <c r="H504" i="17" s="1"/>
  <c r="F504" i="17"/>
  <c r="F503" i="17"/>
  <c r="F502" i="17"/>
  <c r="H501" i="17"/>
  <c r="F501" i="17"/>
  <c r="G501" i="17" s="1"/>
  <c r="G500" i="17"/>
  <c r="H500" i="17" s="1"/>
  <c r="F500" i="17"/>
  <c r="F499" i="17"/>
  <c r="F498" i="17"/>
  <c r="H497" i="17"/>
  <c r="F497" i="17"/>
  <c r="G497" i="17" s="1"/>
  <c r="G496" i="17"/>
  <c r="F496" i="17"/>
  <c r="F495" i="17"/>
  <c r="G494" i="17"/>
  <c r="F494" i="17"/>
  <c r="H494" i="17" s="1"/>
  <c r="F493" i="17"/>
  <c r="G493" i="17" s="1"/>
  <c r="H493" i="17" s="1"/>
  <c r="G492" i="17"/>
  <c r="F492" i="17"/>
  <c r="H492" i="17" s="1"/>
  <c r="F491" i="17"/>
  <c r="G490" i="17"/>
  <c r="F490" i="17"/>
  <c r="H490" i="17" s="1"/>
  <c r="H489" i="17"/>
  <c r="F489" i="17"/>
  <c r="G489" i="17" s="1"/>
  <c r="G488" i="17"/>
  <c r="F488" i="17"/>
  <c r="F487" i="17"/>
  <c r="G486" i="17"/>
  <c r="F486" i="17"/>
  <c r="H486" i="17" s="1"/>
  <c r="F485" i="17"/>
  <c r="G485" i="17" s="1"/>
  <c r="H485" i="17" s="1"/>
  <c r="G484" i="17"/>
  <c r="F484" i="17"/>
  <c r="H484" i="17" s="1"/>
  <c r="F483" i="17"/>
  <c r="G482" i="17"/>
  <c r="F482" i="17"/>
  <c r="H482" i="17" s="1"/>
  <c r="H481" i="17"/>
  <c r="F481" i="17"/>
  <c r="G481" i="17" s="1"/>
  <c r="G480" i="17"/>
  <c r="F480" i="17"/>
  <c r="F479" i="17"/>
  <c r="G478" i="17"/>
  <c r="F478" i="17"/>
  <c r="H478" i="17" s="1"/>
  <c r="F477" i="17"/>
  <c r="G477" i="17" s="1"/>
  <c r="H477" i="17" s="1"/>
  <c r="G476" i="17"/>
  <c r="F476" i="17"/>
  <c r="H476" i="17" s="1"/>
  <c r="F475" i="17"/>
  <c r="G474" i="17"/>
  <c r="F474" i="17"/>
  <c r="H474" i="17" s="1"/>
  <c r="H473" i="17"/>
  <c r="F473" i="17"/>
  <c r="G473" i="17" s="1"/>
  <c r="G472" i="17"/>
  <c r="F472" i="17"/>
  <c r="F471" i="17"/>
  <c r="G470" i="17"/>
  <c r="F470" i="17"/>
  <c r="H470" i="17" s="1"/>
  <c r="F469" i="17"/>
  <c r="G469" i="17" s="1"/>
  <c r="H469" i="17" s="1"/>
  <c r="G468" i="17"/>
  <c r="F468" i="17"/>
  <c r="H468" i="17" s="1"/>
  <c r="F467" i="17"/>
  <c r="G466" i="17"/>
  <c r="F466" i="17"/>
  <c r="H466" i="17" s="1"/>
  <c r="H465" i="17"/>
  <c r="F465" i="17"/>
  <c r="G465" i="17" s="1"/>
  <c r="G464" i="17"/>
  <c r="F464" i="17"/>
  <c r="F463" i="17"/>
  <c r="G462" i="17"/>
  <c r="F462" i="17"/>
  <c r="H462" i="17" s="1"/>
  <c r="F461" i="17"/>
  <c r="G461" i="17" s="1"/>
  <c r="H461" i="17" s="1"/>
  <c r="G460" i="17"/>
  <c r="F460" i="17"/>
  <c r="H460" i="17" s="1"/>
  <c r="F459" i="17"/>
  <c r="G458" i="17"/>
  <c r="F458" i="17"/>
  <c r="H458" i="17" s="1"/>
  <c r="H457" i="17"/>
  <c r="F457" i="17"/>
  <c r="G457" i="17" s="1"/>
  <c r="G456" i="17"/>
  <c r="F456" i="17"/>
  <c r="F455" i="17"/>
  <c r="G454" i="17"/>
  <c r="F454" i="17"/>
  <c r="H454" i="17" s="1"/>
  <c r="F453" i="17"/>
  <c r="G453" i="17" s="1"/>
  <c r="H453" i="17" s="1"/>
  <c r="G452" i="17"/>
  <c r="F452" i="17"/>
  <c r="H452" i="17" s="1"/>
  <c r="F451" i="17"/>
  <c r="G450" i="17"/>
  <c r="F450" i="17"/>
  <c r="H450" i="17" s="1"/>
  <c r="H449" i="17"/>
  <c r="F449" i="17"/>
  <c r="G449" i="17" s="1"/>
  <c r="G448" i="17"/>
  <c r="F448" i="17"/>
  <c r="F447" i="17"/>
  <c r="G446" i="17"/>
  <c r="F446" i="17"/>
  <c r="H446" i="17" s="1"/>
  <c r="F445" i="17"/>
  <c r="G445" i="17" s="1"/>
  <c r="H445" i="17" s="1"/>
  <c r="G444" i="17"/>
  <c r="F444" i="17"/>
  <c r="H444" i="17" s="1"/>
  <c r="F443" i="17"/>
  <c r="G442" i="17"/>
  <c r="F442" i="17"/>
  <c r="H442" i="17" s="1"/>
  <c r="H441" i="17"/>
  <c r="F441" i="17"/>
  <c r="G441" i="17" s="1"/>
  <c r="G440" i="17"/>
  <c r="F440" i="17"/>
  <c r="F439" i="17"/>
  <c r="G438" i="17"/>
  <c r="F438" i="17"/>
  <c r="H438" i="17" s="1"/>
  <c r="F437" i="17"/>
  <c r="G437" i="17" s="1"/>
  <c r="H437" i="17" s="1"/>
  <c r="G436" i="17"/>
  <c r="F436" i="17"/>
  <c r="H436" i="17" s="1"/>
  <c r="F435" i="17"/>
  <c r="G434" i="17"/>
  <c r="F434" i="17"/>
  <c r="H434" i="17" s="1"/>
  <c r="H433" i="17"/>
  <c r="F433" i="17"/>
  <c r="G433" i="17" s="1"/>
  <c r="G432" i="17"/>
  <c r="F432" i="17"/>
  <c r="F431" i="17"/>
  <c r="G430" i="17"/>
  <c r="F430" i="17"/>
  <c r="H430" i="17" s="1"/>
  <c r="F429" i="17"/>
  <c r="G429" i="17" s="1"/>
  <c r="H429" i="17" s="1"/>
  <c r="G428" i="17"/>
  <c r="F428" i="17"/>
  <c r="H428" i="17" s="1"/>
  <c r="F427" i="17"/>
  <c r="G426" i="17"/>
  <c r="F426" i="17"/>
  <c r="H426" i="17" s="1"/>
  <c r="H425" i="17"/>
  <c r="F425" i="17"/>
  <c r="G425" i="17" s="1"/>
  <c r="G424" i="17"/>
  <c r="F424" i="17"/>
  <c r="F423" i="17"/>
  <c r="G422" i="17"/>
  <c r="F422" i="17"/>
  <c r="H422" i="17" s="1"/>
  <c r="F421" i="17"/>
  <c r="G421" i="17" s="1"/>
  <c r="H421" i="17" s="1"/>
  <c r="G420" i="17"/>
  <c r="F420" i="17"/>
  <c r="H420" i="17" s="1"/>
  <c r="F419" i="17"/>
  <c r="G418" i="17"/>
  <c r="F418" i="17"/>
  <c r="H418" i="17" s="1"/>
  <c r="H417" i="17"/>
  <c r="F417" i="17"/>
  <c r="G417" i="17" s="1"/>
  <c r="G416" i="17"/>
  <c r="F416" i="17"/>
  <c r="F415" i="17"/>
  <c r="G414" i="17"/>
  <c r="F414" i="17"/>
  <c r="H414" i="17" s="1"/>
  <c r="F413" i="17"/>
  <c r="G413" i="17" s="1"/>
  <c r="H413" i="17" s="1"/>
  <c r="G412" i="17"/>
  <c r="F412" i="17"/>
  <c r="H412" i="17" s="1"/>
  <c r="F411" i="17"/>
  <c r="G410" i="17"/>
  <c r="F410" i="17"/>
  <c r="H410" i="17" s="1"/>
  <c r="H409" i="17"/>
  <c r="F409" i="17"/>
  <c r="G409" i="17" s="1"/>
  <c r="G408" i="17"/>
  <c r="F408" i="17"/>
  <c r="F407" i="17"/>
  <c r="G406" i="17"/>
  <c r="F406" i="17"/>
  <c r="H406" i="17" s="1"/>
  <c r="F405" i="17"/>
  <c r="G405" i="17" s="1"/>
  <c r="H405" i="17" s="1"/>
  <c r="G404" i="17"/>
  <c r="F404" i="17"/>
  <c r="H404" i="17" s="1"/>
  <c r="F403" i="17"/>
  <c r="G402" i="17"/>
  <c r="F402" i="17"/>
  <c r="H402" i="17" s="1"/>
  <c r="H401" i="17"/>
  <c r="F401" i="17"/>
  <c r="G401" i="17" s="1"/>
  <c r="G400" i="17"/>
  <c r="F400" i="17"/>
  <c r="F399" i="17"/>
  <c r="G398" i="17"/>
  <c r="F398" i="17"/>
  <c r="H398" i="17" s="1"/>
  <c r="F397" i="17"/>
  <c r="G397" i="17" s="1"/>
  <c r="H397" i="17" s="1"/>
  <c r="G396" i="17"/>
  <c r="F396" i="17"/>
  <c r="H396" i="17" s="1"/>
  <c r="F395" i="17"/>
  <c r="G394" i="17"/>
  <c r="F394" i="17"/>
  <c r="H394" i="17" s="1"/>
  <c r="H393" i="17"/>
  <c r="F393" i="17"/>
  <c r="G393" i="17" s="1"/>
  <c r="G392" i="17"/>
  <c r="F392" i="17"/>
  <c r="F391" i="17"/>
  <c r="G390" i="17"/>
  <c r="F390" i="17"/>
  <c r="H390" i="17" s="1"/>
  <c r="F389" i="17"/>
  <c r="G389" i="17" s="1"/>
  <c r="H389" i="17" s="1"/>
  <c r="G388" i="17"/>
  <c r="F388" i="17"/>
  <c r="H388" i="17" s="1"/>
  <c r="F387" i="17"/>
  <c r="G386" i="17"/>
  <c r="F386" i="17"/>
  <c r="H386" i="17" s="1"/>
  <c r="H385" i="17"/>
  <c r="F385" i="17"/>
  <c r="G385" i="17" s="1"/>
  <c r="G384" i="17"/>
  <c r="F384" i="17"/>
  <c r="F383" i="17"/>
  <c r="G382" i="17"/>
  <c r="F382" i="17"/>
  <c r="H382" i="17" s="1"/>
  <c r="F381" i="17"/>
  <c r="G381" i="17" s="1"/>
  <c r="G380" i="17"/>
  <c r="F380" i="17"/>
  <c r="H380" i="17" s="1"/>
  <c r="F379" i="17"/>
  <c r="G379" i="17" s="1"/>
  <c r="G378" i="17"/>
  <c r="F378" i="17"/>
  <c r="H378" i="17" s="1"/>
  <c r="F377" i="17"/>
  <c r="G377" i="17" s="1"/>
  <c r="G376" i="17"/>
  <c r="F376" i="17"/>
  <c r="H376" i="17" s="1"/>
  <c r="F375" i="17"/>
  <c r="G375" i="17" s="1"/>
  <c r="G374" i="17"/>
  <c r="F374" i="17"/>
  <c r="H374" i="17" s="1"/>
  <c r="F373" i="17"/>
  <c r="G373" i="17" s="1"/>
  <c r="G372" i="17"/>
  <c r="F372" i="17"/>
  <c r="H372" i="17" s="1"/>
  <c r="F371" i="17"/>
  <c r="G371" i="17" s="1"/>
  <c r="G370" i="17"/>
  <c r="F370" i="17"/>
  <c r="H370" i="17" s="1"/>
  <c r="F369" i="17"/>
  <c r="G369" i="17" s="1"/>
  <c r="G368" i="17"/>
  <c r="F368" i="17"/>
  <c r="H368" i="17" s="1"/>
  <c r="F367" i="17"/>
  <c r="G367" i="17" s="1"/>
  <c r="G366" i="17"/>
  <c r="F366" i="17"/>
  <c r="H366" i="17" s="1"/>
  <c r="F365" i="17"/>
  <c r="G365" i="17" s="1"/>
  <c r="G364" i="17"/>
  <c r="F364" i="17"/>
  <c r="H364" i="17" s="1"/>
  <c r="F363" i="17"/>
  <c r="G363" i="17" s="1"/>
  <c r="G362" i="17"/>
  <c r="F362" i="17"/>
  <c r="H362" i="17" s="1"/>
  <c r="F361" i="17"/>
  <c r="G361" i="17" s="1"/>
  <c r="G360" i="17"/>
  <c r="F360" i="17"/>
  <c r="H360" i="17" s="1"/>
  <c r="F359" i="17"/>
  <c r="G359" i="17" s="1"/>
  <c r="G358" i="17"/>
  <c r="F358" i="17"/>
  <c r="H358" i="17" s="1"/>
  <c r="F357" i="17"/>
  <c r="G357" i="17" s="1"/>
  <c r="G356" i="17"/>
  <c r="F356" i="17"/>
  <c r="H356" i="17" s="1"/>
  <c r="F355" i="17"/>
  <c r="G355" i="17" s="1"/>
  <c r="G354" i="17"/>
  <c r="F354" i="17"/>
  <c r="H354" i="17" s="1"/>
  <c r="F353" i="17"/>
  <c r="G353" i="17" s="1"/>
  <c r="G352" i="17"/>
  <c r="F352" i="17"/>
  <c r="H352" i="17" s="1"/>
  <c r="F351" i="17"/>
  <c r="G351" i="17" s="1"/>
  <c r="G350" i="17"/>
  <c r="F350" i="17"/>
  <c r="H350" i="17" s="1"/>
  <c r="F349" i="17"/>
  <c r="G349" i="17" s="1"/>
  <c r="G348" i="17"/>
  <c r="F348" i="17"/>
  <c r="H348" i="17" s="1"/>
  <c r="F347" i="17"/>
  <c r="G347" i="17" s="1"/>
  <c r="G346" i="17"/>
  <c r="F346" i="17"/>
  <c r="H346" i="17" s="1"/>
  <c r="F345" i="17"/>
  <c r="G345" i="17" s="1"/>
  <c r="G344" i="17"/>
  <c r="F344" i="17"/>
  <c r="H344" i="17" s="1"/>
  <c r="F343" i="17"/>
  <c r="G343" i="17" s="1"/>
  <c r="G342" i="17"/>
  <c r="F342" i="17"/>
  <c r="H342" i="17" s="1"/>
  <c r="F341" i="17"/>
  <c r="G341" i="17" s="1"/>
  <c r="G340" i="17"/>
  <c r="F340" i="17"/>
  <c r="H340" i="17" s="1"/>
  <c r="F339" i="17"/>
  <c r="G339" i="17" s="1"/>
  <c r="G338" i="17"/>
  <c r="F338" i="17"/>
  <c r="H338" i="17" s="1"/>
  <c r="G337" i="17"/>
  <c r="F337" i="17"/>
  <c r="H337" i="17" s="1"/>
  <c r="G336" i="17"/>
  <c r="F336" i="17"/>
  <c r="F335" i="17"/>
  <c r="G334" i="17"/>
  <c r="F334" i="17"/>
  <c r="H334" i="17" s="1"/>
  <c r="F333" i="17"/>
  <c r="G333" i="17" s="1"/>
  <c r="H333" i="17" s="1"/>
  <c r="G332" i="17"/>
  <c r="H332" i="17" s="1"/>
  <c r="F332" i="17"/>
  <c r="F331" i="17"/>
  <c r="G330" i="17"/>
  <c r="F330" i="17"/>
  <c r="H330" i="17" s="1"/>
  <c r="F329" i="17"/>
  <c r="G329" i="17" s="1"/>
  <c r="H329" i="17" s="1"/>
  <c r="G328" i="17"/>
  <c r="H328" i="17" s="1"/>
  <c r="F328" i="17"/>
  <c r="F327" i="17"/>
  <c r="G326" i="17"/>
  <c r="F326" i="17"/>
  <c r="H326" i="17" s="1"/>
  <c r="F325" i="17"/>
  <c r="G325" i="17" s="1"/>
  <c r="H325" i="17" s="1"/>
  <c r="G324" i="17"/>
  <c r="H324" i="17" s="1"/>
  <c r="F324" i="17"/>
  <c r="F323" i="17"/>
  <c r="G322" i="17"/>
  <c r="F322" i="17"/>
  <c r="H322" i="17" s="1"/>
  <c r="H321" i="17"/>
  <c r="F321" i="17"/>
  <c r="G321" i="17" s="1"/>
  <c r="G320" i="17"/>
  <c r="H320" i="17" s="1"/>
  <c r="F320" i="17"/>
  <c r="F319" i="17"/>
  <c r="G318" i="17"/>
  <c r="F318" i="17"/>
  <c r="H318" i="17" s="1"/>
  <c r="F317" i="17"/>
  <c r="G317" i="17" s="1"/>
  <c r="H317" i="17" s="1"/>
  <c r="G316" i="17"/>
  <c r="H316" i="17" s="1"/>
  <c r="F316" i="17"/>
  <c r="F315" i="17"/>
  <c r="G314" i="17"/>
  <c r="F314" i="17"/>
  <c r="H314" i="17" s="1"/>
  <c r="F313" i="17"/>
  <c r="G313" i="17" s="1"/>
  <c r="H313" i="17" s="1"/>
  <c r="G312" i="17"/>
  <c r="H312" i="17" s="1"/>
  <c r="F312" i="17"/>
  <c r="F311" i="17"/>
  <c r="G310" i="17"/>
  <c r="F310" i="17"/>
  <c r="H310" i="17" s="1"/>
  <c r="F309" i="17"/>
  <c r="G309" i="17" s="1"/>
  <c r="H309" i="17" s="1"/>
  <c r="G308" i="17"/>
  <c r="H308" i="17" s="1"/>
  <c r="F308" i="17"/>
  <c r="F307" i="17"/>
  <c r="G306" i="17"/>
  <c r="F306" i="17"/>
  <c r="H306" i="17" s="1"/>
  <c r="H305" i="17"/>
  <c r="F305" i="17"/>
  <c r="G305" i="17" s="1"/>
  <c r="G304" i="17"/>
  <c r="H304" i="17" s="1"/>
  <c r="F304" i="17"/>
  <c r="F303" i="17"/>
  <c r="G302" i="17"/>
  <c r="F302" i="17"/>
  <c r="H302" i="17" s="1"/>
  <c r="F301" i="17"/>
  <c r="G301" i="17" s="1"/>
  <c r="H301" i="17" s="1"/>
  <c r="G300" i="17"/>
  <c r="H300" i="17" s="1"/>
  <c r="F300" i="17"/>
  <c r="F299" i="17"/>
  <c r="G298" i="17"/>
  <c r="F298" i="17"/>
  <c r="H298" i="17" s="1"/>
  <c r="F297" i="17"/>
  <c r="G297" i="17" s="1"/>
  <c r="H297" i="17" s="1"/>
  <c r="G296" i="17"/>
  <c r="H296" i="17" s="1"/>
  <c r="F296" i="17"/>
  <c r="F295" i="17"/>
  <c r="G294" i="17"/>
  <c r="F294" i="17"/>
  <c r="H294" i="17" s="1"/>
  <c r="F293" i="17"/>
  <c r="G293" i="17" s="1"/>
  <c r="H293" i="17" s="1"/>
  <c r="G292" i="17"/>
  <c r="H292" i="17" s="1"/>
  <c r="F292" i="17"/>
  <c r="F291" i="17"/>
  <c r="G290" i="17"/>
  <c r="F290" i="17"/>
  <c r="H290" i="17" s="1"/>
  <c r="H289" i="17"/>
  <c r="F289" i="17"/>
  <c r="G289" i="17" s="1"/>
  <c r="G288" i="17"/>
  <c r="H288" i="17" s="1"/>
  <c r="F288" i="17"/>
  <c r="F287" i="17"/>
  <c r="G286" i="17"/>
  <c r="F286" i="17"/>
  <c r="H286" i="17" s="1"/>
  <c r="F285" i="17"/>
  <c r="G285" i="17" s="1"/>
  <c r="H285" i="17" s="1"/>
  <c r="G284" i="17"/>
  <c r="H284" i="17" s="1"/>
  <c r="F284" i="17"/>
  <c r="F283" i="17"/>
  <c r="G282" i="17"/>
  <c r="F282" i="17"/>
  <c r="H282" i="17" s="1"/>
  <c r="F281" i="17"/>
  <c r="G281" i="17" s="1"/>
  <c r="H281" i="17" s="1"/>
  <c r="G280" i="17"/>
  <c r="H280" i="17" s="1"/>
  <c r="F280" i="17"/>
  <c r="F279" i="17"/>
  <c r="G278" i="17"/>
  <c r="F278" i="17"/>
  <c r="H278" i="17" s="1"/>
  <c r="F277" i="17"/>
  <c r="G277" i="17" s="1"/>
  <c r="H277" i="17" s="1"/>
  <c r="G276" i="17"/>
  <c r="H276" i="17" s="1"/>
  <c r="F276" i="17"/>
  <c r="F275" i="17"/>
  <c r="G274" i="17"/>
  <c r="F274" i="17"/>
  <c r="H274" i="17" s="1"/>
  <c r="H273" i="17"/>
  <c r="F273" i="17"/>
  <c r="G273" i="17" s="1"/>
  <c r="G272" i="17"/>
  <c r="H272" i="17" s="1"/>
  <c r="F272" i="17"/>
  <c r="F271" i="17"/>
  <c r="G270" i="17"/>
  <c r="F270" i="17"/>
  <c r="H270" i="17" s="1"/>
  <c r="F269" i="17"/>
  <c r="G269" i="17" s="1"/>
  <c r="H269" i="17" s="1"/>
  <c r="G268" i="17"/>
  <c r="H268" i="17" s="1"/>
  <c r="F268" i="17"/>
  <c r="F267" i="17"/>
  <c r="G266" i="17"/>
  <c r="F266" i="17"/>
  <c r="H266" i="17" s="1"/>
  <c r="F265" i="17"/>
  <c r="G265" i="17" s="1"/>
  <c r="H265" i="17" s="1"/>
  <c r="G264" i="17"/>
  <c r="H264" i="17" s="1"/>
  <c r="F264" i="17"/>
  <c r="F263" i="17"/>
  <c r="G262" i="17"/>
  <c r="F262" i="17"/>
  <c r="H262" i="17" s="1"/>
  <c r="F261" i="17"/>
  <c r="G261" i="17" s="1"/>
  <c r="H261" i="17" s="1"/>
  <c r="G260" i="17"/>
  <c r="H260" i="17" s="1"/>
  <c r="F260" i="17"/>
  <c r="F259" i="17"/>
  <c r="G258" i="17"/>
  <c r="F258" i="17"/>
  <c r="H258" i="17" s="1"/>
  <c r="H257" i="17"/>
  <c r="F257" i="17"/>
  <c r="G257" i="17" s="1"/>
  <c r="G256" i="17"/>
  <c r="H256" i="17" s="1"/>
  <c r="F256" i="17"/>
  <c r="F255" i="17"/>
  <c r="G254" i="17"/>
  <c r="F254" i="17"/>
  <c r="H254" i="17" s="1"/>
  <c r="F253" i="17"/>
  <c r="G253" i="17" s="1"/>
  <c r="H253" i="17" s="1"/>
  <c r="G252" i="17"/>
  <c r="H252" i="17" s="1"/>
  <c r="F252" i="17"/>
  <c r="F251" i="17"/>
  <c r="G250" i="17"/>
  <c r="F250" i="17"/>
  <c r="H250" i="17" s="1"/>
  <c r="F249" i="17"/>
  <c r="G249" i="17" s="1"/>
  <c r="H249" i="17" s="1"/>
  <c r="G248" i="17"/>
  <c r="H248" i="17" s="1"/>
  <c r="F248" i="17"/>
  <c r="F247" i="17"/>
  <c r="G246" i="17"/>
  <c r="F246" i="17"/>
  <c r="H246" i="17" s="1"/>
  <c r="F245" i="17"/>
  <c r="G245" i="17" s="1"/>
  <c r="H245" i="17" s="1"/>
  <c r="G244" i="17"/>
  <c r="H244" i="17" s="1"/>
  <c r="F244" i="17"/>
  <c r="F243" i="17"/>
  <c r="G242" i="17"/>
  <c r="F242" i="17"/>
  <c r="H242" i="17" s="1"/>
  <c r="H241" i="17"/>
  <c r="F241" i="17"/>
  <c r="G241" i="17" s="1"/>
  <c r="G240" i="17"/>
  <c r="H240" i="17" s="1"/>
  <c r="F240" i="17"/>
  <c r="F239" i="17"/>
  <c r="G238" i="17"/>
  <c r="F238" i="17"/>
  <c r="H238" i="17" s="1"/>
  <c r="F237" i="17"/>
  <c r="G237" i="17" s="1"/>
  <c r="H237" i="17" s="1"/>
  <c r="G236" i="17"/>
  <c r="H236" i="17" s="1"/>
  <c r="F236" i="17"/>
  <c r="F235" i="17"/>
  <c r="G234" i="17"/>
  <c r="F234" i="17"/>
  <c r="H234" i="17" s="1"/>
  <c r="F233" i="17"/>
  <c r="G233" i="17" s="1"/>
  <c r="H233" i="17" s="1"/>
  <c r="G232" i="17"/>
  <c r="H232" i="17" s="1"/>
  <c r="F232" i="17"/>
  <c r="F231" i="17"/>
  <c r="G230" i="17"/>
  <c r="F230" i="17"/>
  <c r="H230" i="17" s="1"/>
  <c r="F229" i="17"/>
  <c r="G229" i="17" s="1"/>
  <c r="H229" i="17" s="1"/>
  <c r="G228" i="17"/>
  <c r="H228" i="17" s="1"/>
  <c r="F228" i="17"/>
  <c r="F227" i="17"/>
  <c r="G226" i="17"/>
  <c r="F226" i="17"/>
  <c r="H226" i="17" s="1"/>
  <c r="H225" i="17"/>
  <c r="F225" i="17"/>
  <c r="G225" i="17" s="1"/>
  <c r="G224" i="17"/>
  <c r="H224" i="17" s="1"/>
  <c r="F224" i="17"/>
  <c r="H223" i="17"/>
  <c r="F223" i="17"/>
  <c r="G223" i="17" s="1"/>
  <c r="G222" i="17"/>
  <c r="F222" i="17"/>
  <c r="H222" i="17" s="1"/>
  <c r="H221" i="17"/>
  <c r="F221" i="17"/>
  <c r="G221" i="17" s="1"/>
  <c r="G220" i="17"/>
  <c r="H220" i="17" s="1"/>
  <c r="F220" i="17"/>
  <c r="H219" i="17"/>
  <c r="F219" i="17"/>
  <c r="G219" i="17" s="1"/>
  <c r="G218" i="17"/>
  <c r="F218" i="17"/>
  <c r="H218" i="17" s="1"/>
  <c r="H217" i="17"/>
  <c r="F217" i="17"/>
  <c r="G217" i="17" s="1"/>
  <c r="G216" i="17"/>
  <c r="H216" i="17" s="1"/>
  <c r="F216" i="17"/>
  <c r="H215" i="17"/>
  <c r="F215" i="17"/>
  <c r="G215" i="17" s="1"/>
  <c r="G214" i="17"/>
  <c r="F214" i="17"/>
  <c r="H214" i="17" s="1"/>
  <c r="H213" i="17"/>
  <c r="F213" i="17"/>
  <c r="G213" i="17" s="1"/>
  <c r="G212" i="17"/>
  <c r="H212" i="17" s="1"/>
  <c r="F212" i="17"/>
  <c r="H211" i="17"/>
  <c r="F211" i="17"/>
  <c r="G211" i="17" s="1"/>
  <c r="G210" i="17"/>
  <c r="F210" i="17"/>
  <c r="H210" i="17" s="1"/>
  <c r="H209" i="17"/>
  <c r="F209" i="17"/>
  <c r="G209" i="17" s="1"/>
  <c r="G208" i="17"/>
  <c r="H208" i="17" s="1"/>
  <c r="F208" i="17"/>
  <c r="H207" i="17"/>
  <c r="F207" i="17"/>
  <c r="G207" i="17" s="1"/>
  <c r="G206" i="17"/>
  <c r="F206" i="17"/>
  <c r="H206" i="17" s="1"/>
  <c r="H205" i="17"/>
  <c r="F205" i="17"/>
  <c r="G205" i="17" s="1"/>
  <c r="G204" i="17"/>
  <c r="H204" i="17" s="1"/>
  <c r="F204" i="17"/>
  <c r="H203" i="17"/>
  <c r="F203" i="17"/>
  <c r="G203" i="17" s="1"/>
  <c r="G202" i="17"/>
  <c r="F202" i="17"/>
  <c r="H201" i="17"/>
  <c r="F201" i="17"/>
  <c r="G201" i="17" s="1"/>
  <c r="G200" i="17"/>
  <c r="H200" i="17" s="1"/>
  <c r="F200" i="17"/>
  <c r="H199" i="17"/>
  <c r="F199" i="17"/>
  <c r="G199" i="17" s="1"/>
  <c r="G198" i="17"/>
  <c r="F198" i="17"/>
  <c r="H197" i="17"/>
  <c r="F197" i="17"/>
  <c r="G197" i="17" s="1"/>
  <c r="G196" i="17"/>
  <c r="H196" i="17" s="1"/>
  <c r="F196" i="17"/>
  <c r="H195" i="17"/>
  <c r="F195" i="17"/>
  <c r="G195" i="17" s="1"/>
  <c r="G194" i="17"/>
  <c r="F194" i="17"/>
  <c r="H193" i="17"/>
  <c r="F193" i="17"/>
  <c r="G193" i="17" s="1"/>
  <c r="G192" i="17"/>
  <c r="H192" i="17" s="1"/>
  <c r="F192" i="17"/>
  <c r="H191" i="17"/>
  <c r="F191" i="17"/>
  <c r="G191" i="17" s="1"/>
  <c r="G190" i="17"/>
  <c r="F190" i="17"/>
  <c r="H189" i="17"/>
  <c r="F189" i="17"/>
  <c r="G189" i="17" s="1"/>
  <c r="G188" i="17"/>
  <c r="H188" i="17" s="1"/>
  <c r="F188" i="17"/>
  <c r="H187" i="17"/>
  <c r="F187" i="17"/>
  <c r="G187" i="17" s="1"/>
  <c r="G186" i="17"/>
  <c r="F186" i="17"/>
  <c r="H185" i="17"/>
  <c r="F185" i="17"/>
  <c r="G185" i="17" s="1"/>
  <c r="G184" i="17"/>
  <c r="H184" i="17" s="1"/>
  <c r="F184" i="17"/>
  <c r="H183" i="17"/>
  <c r="F183" i="17"/>
  <c r="G183" i="17" s="1"/>
  <c r="G182" i="17"/>
  <c r="F182" i="17"/>
  <c r="H181" i="17"/>
  <c r="F181" i="17"/>
  <c r="G181" i="17" s="1"/>
  <c r="G180" i="17"/>
  <c r="H180" i="17" s="1"/>
  <c r="F180" i="17"/>
  <c r="H179" i="17"/>
  <c r="F179" i="17"/>
  <c r="G179" i="17" s="1"/>
  <c r="G178" i="17"/>
  <c r="F178" i="17"/>
  <c r="H177" i="17"/>
  <c r="F177" i="17"/>
  <c r="G177" i="17" s="1"/>
  <c r="G176" i="17"/>
  <c r="H176" i="17" s="1"/>
  <c r="F176" i="17"/>
  <c r="H175" i="17"/>
  <c r="F175" i="17"/>
  <c r="G175" i="17" s="1"/>
  <c r="G174" i="17"/>
  <c r="F174" i="17"/>
  <c r="H173" i="17"/>
  <c r="F173" i="17"/>
  <c r="G173" i="17" s="1"/>
  <c r="G172" i="17"/>
  <c r="H172" i="17" s="1"/>
  <c r="F172" i="17"/>
  <c r="H171" i="17"/>
  <c r="F171" i="17"/>
  <c r="G171" i="17" s="1"/>
  <c r="G170" i="17"/>
  <c r="F170" i="17"/>
  <c r="H169" i="17"/>
  <c r="F169" i="17"/>
  <c r="G169" i="17" s="1"/>
  <c r="G168" i="17"/>
  <c r="H168" i="17" s="1"/>
  <c r="F168" i="17"/>
  <c r="H167" i="17"/>
  <c r="F167" i="17"/>
  <c r="G167" i="17" s="1"/>
  <c r="G166" i="17"/>
  <c r="F166" i="17"/>
  <c r="H165" i="17"/>
  <c r="F165" i="17"/>
  <c r="G165" i="17" s="1"/>
  <c r="G164" i="17"/>
  <c r="H164" i="17" s="1"/>
  <c r="F164" i="17"/>
  <c r="H163" i="17"/>
  <c r="F163" i="17"/>
  <c r="G163" i="17" s="1"/>
  <c r="G162" i="17"/>
  <c r="F162" i="17"/>
  <c r="H161" i="17"/>
  <c r="F161" i="17"/>
  <c r="G161" i="17" s="1"/>
  <c r="G160" i="17"/>
  <c r="H160" i="17" s="1"/>
  <c r="F160" i="17"/>
  <c r="H159" i="17"/>
  <c r="F159" i="17"/>
  <c r="G159" i="17" s="1"/>
  <c r="G158" i="17"/>
  <c r="F158" i="17"/>
  <c r="H157" i="17"/>
  <c r="F157" i="17"/>
  <c r="G157" i="17" s="1"/>
  <c r="G156" i="17"/>
  <c r="H156" i="17" s="1"/>
  <c r="F156" i="17"/>
  <c r="H155" i="17"/>
  <c r="F155" i="17"/>
  <c r="G155" i="17" s="1"/>
  <c r="G154" i="17"/>
  <c r="F154" i="17"/>
  <c r="H153" i="17"/>
  <c r="F153" i="17"/>
  <c r="G153" i="17" s="1"/>
  <c r="G152" i="17"/>
  <c r="H152" i="17" s="1"/>
  <c r="F152" i="17"/>
  <c r="H151" i="17"/>
  <c r="F151" i="17"/>
  <c r="G151" i="17" s="1"/>
  <c r="G150" i="17"/>
  <c r="F150" i="17"/>
  <c r="H149" i="17"/>
  <c r="F149" i="17"/>
  <c r="G149" i="17" s="1"/>
  <c r="G148" i="17"/>
  <c r="H148" i="17" s="1"/>
  <c r="F148" i="17"/>
  <c r="H147" i="17"/>
  <c r="F147" i="17"/>
  <c r="G147" i="17" s="1"/>
  <c r="G146" i="17"/>
  <c r="F146" i="17"/>
  <c r="H145" i="17"/>
  <c r="F145" i="17"/>
  <c r="G145" i="17" s="1"/>
  <c r="G144" i="17"/>
  <c r="H144" i="17" s="1"/>
  <c r="F144" i="17"/>
  <c r="H143" i="17"/>
  <c r="F143" i="17"/>
  <c r="G143" i="17" s="1"/>
  <c r="G142" i="17"/>
  <c r="F142" i="17"/>
  <c r="H141" i="17"/>
  <c r="F141" i="17"/>
  <c r="G141" i="17" s="1"/>
  <c r="G140" i="17"/>
  <c r="H140" i="17" s="1"/>
  <c r="F140" i="17"/>
  <c r="H139" i="17"/>
  <c r="F139" i="17"/>
  <c r="G139" i="17" s="1"/>
  <c r="G138" i="17"/>
  <c r="F138" i="17"/>
  <c r="H137" i="17"/>
  <c r="F137" i="17"/>
  <c r="G137" i="17" s="1"/>
  <c r="G136" i="17"/>
  <c r="H136" i="17" s="1"/>
  <c r="F136" i="17"/>
  <c r="H135" i="17"/>
  <c r="F135" i="17"/>
  <c r="G135" i="17" s="1"/>
  <c r="G134" i="17"/>
  <c r="F134" i="17"/>
  <c r="H133" i="17"/>
  <c r="F133" i="17"/>
  <c r="G133" i="17" s="1"/>
  <c r="G132" i="17"/>
  <c r="H132" i="17" s="1"/>
  <c r="F132" i="17"/>
  <c r="H131" i="17"/>
  <c r="F131" i="17"/>
  <c r="G131" i="17" s="1"/>
  <c r="G130" i="17"/>
  <c r="F130" i="17"/>
  <c r="H129" i="17"/>
  <c r="F129" i="17"/>
  <c r="G129" i="17" s="1"/>
  <c r="G128" i="17"/>
  <c r="F128" i="17"/>
  <c r="H127" i="17"/>
  <c r="F127" i="17"/>
  <c r="G127" i="17" s="1"/>
  <c r="G126" i="17"/>
  <c r="F126" i="17"/>
  <c r="H125" i="17"/>
  <c r="F125" i="17"/>
  <c r="G125" i="17" s="1"/>
  <c r="G124" i="17"/>
  <c r="F124" i="17"/>
  <c r="H123" i="17"/>
  <c r="F123" i="17"/>
  <c r="G123" i="17" s="1"/>
  <c r="G122" i="17"/>
  <c r="F122" i="17"/>
  <c r="H121" i="17"/>
  <c r="F121" i="17"/>
  <c r="G121" i="17" s="1"/>
  <c r="G120" i="17"/>
  <c r="F120" i="17"/>
  <c r="H119" i="17"/>
  <c r="F119" i="17"/>
  <c r="G119" i="17" s="1"/>
  <c r="G118" i="17"/>
  <c r="F118" i="17"/>
  <c r="H117" i="17"/>
  <c r="F117" i="17"/>
  <c r="G117" i="17" s="1"/>
  <c r="G116" i="17"/>
  <c r="F116" i="17"/>
  <c r="H115" i="17"/>
  <c r="F115" i="17"/>
  <c r="G115" i="17" s="1"/>
  <c r="G114" i="17"/>
  <c r="F114" i="17"/>
  <c r="H113" i="17"/>
  <c r="F113" i="17"/>
  <c r="G113" i="17" s="1"/>
  <c r="G112" i="17"/>
  <c r="F112" i="17"/>
  <c r="H111" i="17"/>
  <c r="F111" i="17"/>
  <c r="G111" i="17" s="1"/>
  <c r="G110" i="17"/>
  <c r="F110" i="17"/>
  <c r="H109" i="17"/>
  <c r="F109" i="17"/>
  <c r="G109" i="17" s="1"/>
  <c r="G108" i="17"/>
  <c r="F108" i="17"/>
  <c r="H107" i="17"/>
  <c r="F107" i="17"/>
  <c r="G107" i="17" s="1"/>
  <c r="G106" i="17"/>
  <c r="F106" i="17"/>
  <c r="H105" i="17"/>
  <c r="F105" i="17"/>
  <c r="G105" i="17" s="1"/>
  <c r="G104" i="17"/>
  <c r="F104" i="17"/>
  <c r="H103" i="17"/>
  <c r="F103" i="17"/>
  <c r="G103" i="17" s="1"/>
  <c r="G102" i="17"/>
  <c r="F102" i="17"/>
  <c r="H101" i="17"/>
  <c r="F101" i="17"/>
  <c r="G101" i="17" s="1"/>
  <c r="G100" i="17"/>
  <c r="F100" i="17"/>
  <c r="H99" i="17"/>
  <c r="F99" i="17"/>
  <c r="G99" i="17" s="1"/>
  <c r="G98" i="17"/>
  <c r="F98" i="17"/>
  <c r="H97" i="17"/>
  <c r="F97" i="17"/>
  <c r="G97" i="17" s="1"/>
  <c r="G96" i="17"/>
  <c r="F96" i="17"/>
  <c r="H95" i="17"/>
  <c r="F95" i="17"/>
  <c r="G95" i="17" s="1"/>
  <c r="G94" i="17"/>
  <c r="F94" i="17"/>
  <c r="H93" i="17"/>
  <c r="F93" i="17"/>
  <c r="G93" i="17" s="1"/>
  <c r="G92" i="17"/>
  <c r="F92" i="17"/>
  <c r="H91" i="17"/>
  <c r="F91" i="17"/>
  <c r="G91" i="17" s="1"/>
  <c r="G90" i="17"/>
  <c r="F90" i="17"/>
  <c r="H89" i="17"/>
  <c r="F89" i="17"/>
  <c r="G89" i="17" s="1"/>
  <c r="G88" i="17"/>
  <c r="F88" i="17"/>
  <c r="H87" i="17"/>
  <c r="F87" i="17"/>
  <c r="G87" i="17" s="1"/>
  <c r="G86" i="17"/>
  <c r="F86" i="17"/>
  <c r="H85" i="17"/>
  <c r="F85" i="17"/>
  <c r="G85" i="17" s="1"/>
  <c r="G84" i="17"/>
  <c r="F84" i="17"/>
  <c r="H83" i="17"/>
  <c r="F83" i="17"/>
  <c r="G83" i="17" s="1"/>
  <c r="G82" i="17"/>
  <c r="F82" i="17"/>
  <c r="F81" i="17"/>
  <c r="G81" i="17" s="1"/>
  <c r="H81" i="17" s="1"/>
  <c r="F80" i="17"/>
  <c r="G80" i="17" s="1"/>
  <c r="G79" i="17"/>
  <c r="H79" i="17" s="1"/>
  <c r="F79" i="17"/>
  <c r="F78" i="17"/>
  <c r="G78" i="17" s="1"/>
  <c r="H78" i="17" s="1"/>
  <c r="G77" i="17"/>
  <c r="F77" i="17"/>
  <c r="H77" i="17" s="1"/>
  <c r="F76" i="17"/>
  <c r="G75" i="17"/>
  <c r="H75" i="17" s="1"/>
  <c r="F75" i="17"/>
  <c r="F74" i="17"/>
  <c r="G74" i="17" s="1"/>
  <c r="H74" i="17" s="1"/>
  <c r="G73" i="17"/>
  <c r="F73" i="17"/>
  <c r="H73" i="17" s="1"/>
  <c r="F72" i="17"/>
  <c r="G71" i="17"/>
  <c r="H71" i="17" s="1"/>
  <c r="F71" i="17"/>
  <c r="F70" i="17"/>
  <c r="G70" i="17" s="1"/>
  <c r="H70" i="17" s="1"/>
  <c r="G69" i="17"/>
  <c r="F69" i="17"/>
  <c r="H69" i="17" s="1"/>
  <c r="F68" i="17"/>
  <c r="G67" i="17"/>
  <c r="H67" i="17" s="1"/>
  <c r="F67" i="17"/>
  <c r="F66" i="17"/>
  <c r="G66" i="17" s="1"/>
  <c r="H66" i="17" s="1"/>
  <c r="G65" i="17"/>
  <c r="F65" i="17"/>
  <c r="H65" i="17" s="1"/>
  <c r="F64" i="17"/>
  <c r="G63" i="17"/>
  <c r="H63" i="17" s="1"/>
  <c r="F63" i="17"/>
  <c r="F62" i="17"/>
  <c r="G62" i="17" s="1"/>
  <c r="H62" i="17" s="1"/>
  <c r="G61" i="17"/>
  <c r="F61" i="17"/>
  <c r="H61" i="17" s="1"/>
  <c r="F60" i="17"/>
  <c r="G59" i="17"/>
  <c r="H59" i="17" s="1"/>
  <c r="F59" i="17"/>
  <c r="F58" i="17"/>
  <c r="G58" i="17" s="1"/>
  <c r="H58" i="17" s="1"/>
  <c r="G57" i="17"/>
  <c r="F57" i="17"/>
  <c r="H57" i="17" s="1"/>
  <c r="F56" i="17"/>
  <c r="G55" i="17"/>
  <c r="H55" i="17" s="1"/>
  <c r="F55" i="17"/>
  <c r="F54" i="17"/>
  <c r="G54" i="17" s="1"/>
  <c r="H54" i="17" s="1"/>
  <c r="G53" i="17"/>
  <c r="F53" i="17"/>
  <c r="H53" i="17" s="1"/>
  <c r="F52" i="17"/>
  <c r="G51" i="17"/>
  <c r="H51" i="17" s="1"/>
  <c r="F51" i="17"/>
  <c r="F50" i="17"/>
  <c r="G50" i="17" s="1"/>
  <c r="H50" i="17" s="1"/>
  <c r="G49" i="17"/>
  <c r="F49" i="17"/>
  <c r="H49" i="17" s="1"/>
  <c r="F48" i="17"/>
  <c r="G47" i="17"/>
  <c r="H47" i="17" s="1"/>
  <c r="F47" i="17"/>
  <c r="F46" i="17"/>
  <c r="G46" i="17" s="1"/>
  <c r="H46" i="17" s="1"/>
  <c r="G45" i="17"/>
  <c r="F45" i="17"/>
  <c r="H45" i="17" s="1"/>
  <c r="F44" i="17"/>
  <c r="G43" i="17"/>
  <c r="H43" i="17" s="1"/>
  <c r="F43" i="17"/>
  <c r="F42" i="17"/>
  <c r="G42" i="17" s="1"/>
  <c r="H42" i="17" s="1"/>
  <c r="G41" i="17"/>
  <c r="F41" i="17"/>
  <c r="H41" i="17" s="1"/>
  <c r="F40" i="17"/>
  <c r="G39" i="17"/>
  <c r="H39" i="17" s="1"/>
  <c r="F39" i="17"/>
  <c r="F38" i="17"/>
  <c r="G38" i="17" s="1"/>
  <c r="H38" i="17" s="1"/>
  <c r="G37" i="17"/>
  <c r="F37" i="17"/>
  <c r="H37" i="17" s="1"/>
  <c r="F36" i="17"/>
  <c r="G35" i="17"/>
  <c r="H35" i="17" s="1"/>
  <c r="F35" i="17"/>
  <c r="F34" i="17"/>
  <c r="G34" i="17" s="1"/>
  <c r="H34" i="17" s="1"/>
  <c r="G33" i="17"/>
  <c r="F33" i="17"/>
  <c r="H33" i="17" s="1"/>
  <c r="F32" i="17"/>
  <c r="G31" i="17"/>
  <c r="H31" i="17" s="1"/>
  <c r="F31" i="17"/>
  <c r="F30" i="17"/>
  <c r="G30" i="17" s="1"/>
  <c r="H30" i="17" s="1"/>
  <c r="G29" i="17"/>
  <c r="F29" i="17"/>
  <c r="H29" i="17" s="1"/>
  <c r="F28" i="17"/>
  <c r="G27" i="17"/>
  <c r="H27" i="17" s="1"/>
  <c r="F27" i="17"/>
  <c r="F26" i="17"/>
  <c r="G26" i="17" s="1"/>
  <c r="H26" i="17" s="1"/>
  <c r="G25" i="17"/>
  <c r="F25" i="17"/>
  <c r="H25" i="17" s="1"/>
  <c r="F24" i="17"/>
  <c r="G23" i="17"/>
  <c r="H23" i="17" s="1"/>
  <c r="F23" i="17"/>
  <c r="F22" i="17"/>
  <c r="G22" i="17" s="1"/>
  <c r="H22" i="17" s="1"/>
  <c r="G21" i="17"/>
  <c r="F21" i="17"/>
  <c r="H21" i="17" s="1"/>
  <c r="F20" i="17"/>
  <c r="G19" i="17"/>
  <c r="H19" i="17" s="1"/>
  <c r="F19" i="17"/>
  <c r="F18" i="17"/>
  <c r="G18" i="17" s="1"/>
  <c r="H18" i="17" s="1"/>
  <c r="G17" i="17"/>
  <c r="F17" i="17"/>
  <c r="H17" i="17" s="1"/>
  <c r="F16" i="17"/>
  <c r="G15" i="17"/>
  <c r="H15" i="17" s="1"/>
  <c r="F15" i="17"/>
  <c r="F14" i="17"/>
  <c r="G14" i="17" s="1"/>
  <c r="H14" i="17" s="1"/>
  <c r="G13" i="17"/>
  <c r="F13" i="17"/>
  <c r="H13" i="17" s="1"/>
  <c r="F12" i="17"/>
  <c r="G11" i="17"/>
  <c r="H11" i="17" s="1"/>
  <c r="F11" i="17"/>
  <c r="F10" i="17"/>
  <c r="G10" i="17" s="1"/>
  <c r="H10" i="17" s="1"/>
  <c r="G9" i="17"/>
  <c r="F9" i="17"/>
  <c r="H9" i="17" s="1"/>
  <c r="F8" i="17"/>
  <c r="G7" i="17"/>
  <c r="H7" i="17" s="1"/>
  <c r="F7" i="17"/>
  <c r="F6" i="17"/>
  <c r="G6" i="17" s="1"/>
  <c r="H6" i="17" s="1"/>
  <c r="F506" i="16"/>
  <c r="F505" i="16"/>
  <c r="G505" i="16" s="1"/>
  <c r="H505" i="16" s="1"/>
  <c r="F504" i="16"/>
  <c r="G504" i="16" s="1"/>
  <c r="F503" i="16"/>
  <c r="F502" i="16"/>
  <c r="F501" i="16"/>
  <c r="G501" i="16" s="1"/>
  <c r="F500" i="16"/>
  <c r="F499" i="16"/>
  <c r="F498" i="16"/>
  <c r="G497" i="16"/>
  <c r="H497" i="16" s="1"/>
  <c r="F497" i="16"/>
  <c r="F496" i="16"/>
  <c r="F495" i="16"/>
  <c r="F494" i="16"/>
  <c r="G494" i="16" s="1"/>
  <c r="H494" i="16" s="1"/>
  <c r="F493" i="16"/>
  <c r="F492" i="16"/>
  <c r="G492" i="16" s="1"/>
  <c r="F491" i="16"/>
  <c r="F490" i="16"/>
  <c r="G490" i="16" s="1"/>
  <c r="H490" i="16" s="1"/>
  <c r="F489" i="16"/>
  <c r="G488" i="16"/>
  <c r="F488" i="16"/>
  <c r="F487" i="16"/>
  <c r="F486" i="16"/>
  <c r="G486" i="16" s="1"/>
  <c r="H486" i="16" s="1"/>
  <c r="H485" i="16"/>
  <c r="F485" i="16"/>
  <c r="G485" i="16" s="1"/>
  <c r="F484" i="16"/>
  <c r="F483" i="16"/>
  <c r="F482" i="16"/>
  <c r="G482" i="16" s="1"/>
  <c r="H482" i="16" s="1"/>
  <c r="G481" i="16"/>
  <c r="H481" i="16" s="1"/>
  <c r="F481" i="16"/>
  <c r="F480" i="16"/>
  <c r="F479" i="16"/>
  <c r="F478" i="16"/>
  <c r="G478" i="16" s="1"/>
  <c r="H478" i="16" s="1"/>
  <c r="F477" i="16"/>
  <c r="F476" i="16"/>
  <c r="G476" i="16" s="1"/>
  <c r="F475" i="16"/>
  <c r="F474" i="16"/>
  <c r="G474" i="16" s="1"/>
  <c r="H474" i="16" s="1"/>
  <c r="F473" i="16"/>
  <c r="G472" i="16"/>
  <c r="F472" i="16"/>
  <c r="F471" i="16"/>
  <c r="F470" i="16"/>
  <c r="G470" i="16" s="1"/>
  <c r="H470" i="16" s="1"/>
  <c r="F469" i="16"/>
  <c r="G469" i="16" s="1"/>
  <c r="H469" i="16" s="1"/>
  <c r="F468" i="16"/>
  <c r="F467" i="16"/>
  <c r="F466" i="16"/>
  <c r="G466" i="16" s="1"/>
  <c r="H466" i="16" s="1"/>
  <c r="G465" i="16"/>
  <c r="H465" i="16" s="1"/>
  <c r="F465" i="16"/>
  <c r="F464" i="16"/>
  <c r="F463" i="16"/>
  <c r="F462" i="16"/>
  <c r="G462" i="16" s="1"/>
  <c r="H462" i="16" s="1"/>
  <c r="F461" i="16"/>
  <c r="F460" i="16"/>
  <c r="G460" i="16" s="1"/>
  <c r="F459" i="16"/>
  <c r="F458" i="16"/>
  <c r="G458" i="16" s="1"/>
  <c r="H458" i="16" s="1"/>
  <c r="F457" i="16"/>
  <c r="G456" i="16"/>
  <c r="F456" i="16"/>
  <c r="F455" i="16"/>
  <c r="F454" i="16"/>
  <c r="G454" i="16" s="1"/>
  <c r="H454" i="16" s="1"/>
  <c r="H453" i="16"/>
  <c r="F453" i="16"/>
  <c r="G453" i="16" s="1"/>
  <c r="F452" i="16"/>
  <c r="F451" i="16"/>
  <c r="F450" i="16"/>
  <c r="G450" i="16" s="1"/>
  <c r="H450" i="16" s="1"/>
  <c r="G449" i="16"/>
  <c r="H449" i="16" s="1"/>
  <c r="F449" i="16"/>
  <c r="F448" i="16"/>
  <c r="F447" i="16"/>
  <c r="F446" i="16"/>
  <c r="G446" i="16" s="1"/>
  <c r="H446" i="16" s="1"/>
  <c r="F445" i="16"/>
  <c r="F444" i="16"/>
  <c r="G444" i="16" s="1"/>
  <c r="F443" i="16"/>
  <c r="F442" i="16"/>
  <c r="G442" i="16" s="1"/>
  <c r="H442" i="16" s="1"/>
  <c r="F441" i="16"/>
  <c r="G440" i="16"/>
  <c r="F440" i="16"/>
  <c r="F439" i="16"/>
  <c r="F438" i="16"/>
  <c r="G438" i="16" s="1"/>
  <c r="H438" i="16" s="1"/>
  <c r="F437" i="16"/>
  <c r="G437" i="16" s="1"/>
  <c r="H437" i="16" s="1"/>
  <c r="F436" i="16"/>
  <c r="F435" i="16"/>
  <c r="F434" i="16"/>
  <c r="G434" i="16" s="1"/>
  <c r="H434" i="16" s="1"/>
  <c r="G433" i="16"/>
  <c r="H433" i="16" s="1"/>
  <c r="F433" i="16"/>
  <c r="F432" i="16"/>
  <c r="F431" i="16"/>
  <c r="F430" i="16"/>
  <c r="G430" i="16" s="1"/>
  <c r="H430" i="16" s="1"/>
  <c r="F429" i="16"/>
  <c r="F428" i="16"/>
  <c r="G428" i="16" s="1"/>
  <c r="F427" i="16"/>
  <c r="F426" i="16"/>
  <c r="G426" i="16" s="1"/>
  <c r="H426" i="16" s="1"/>
  <c r="F425" i="16"/>
  <c r="G424" i="16"/>
  <c r="F424" i="16"/>
  <c r="F423" i="16"/>
  <c r="F422" i="16"/>
  <c r="G422" i="16" s="1"/>
  <c r="H422" i="16" s="1"/>
  <c r="H421" i="16"/>
  <c r="F421" i="16"/>
  <c r="G421" i="16" s="1"/>
  <c r="F420" i="16"/>
  <c r="F419" i="16"/>
  <c r="F418" i="16"/>
  <c r="G418" i="16" s="1"/>
  <c r="H418" i="16" s="1"/>
  <c r="G417" i="16"/>
  <c r="H417" i="16" s="1"/>
  <c r="F417" i="16"/>
  <c r="F416" i="16"/>
  <c r="F415" i="16"/>
  <c r="F414" i="16"/>
  <c r="G414" i="16" s="1"/>
  <c r="H414" i="16" s="1"/>
  <c r="F413" i="16"/>
  <c r="F412" i="16"/>
  <c r="G412" i="16" s="1"/>
  <c r="F411" i="16"/>
  <c r="F410" i="16"/>
  <c r="G410" i="16" s="1"/>
  <c r="H410" i="16" s="1"/>
  <c r="F409" i="16"/>
  <c r="G408" i="16"/>
  <c r="F408" i="16"/>
  <c r="F407" i="16"/>
  <c r="F406" i="16"/>
  <c r="G406" i="16" s="1"/>
  <c r="H406" i="16" s="1"/>
  <c r="F405" i="16"/>
  <c r="G405" i="16" s="1"/>
  <c r="H405" i="16" s="1"/>
  <c r="F404" i="16"/>
  <c r="G404" i="16" s="1"/>
  <c r="F403" i="16"/>
  <c r="F402" i="16"/>
  <c r="G402" i="16" s="1"/>
  <c r="H402" i="16" s="1"/>
  <c r="G401" i="16"/>
  <c r="H401" i="16" s="1"/>
  <c r="F401" i="16"/>
  <c r="F400" i="16"/>
  <c r="F399" i="16"/>
  <c r="F398" i="16"/>
  <c r="G398" i="16" s="1"/>
  <c r="H398" i="16" s="1"/>
  <c r="F397" i="16"/>
  <c r="F396" i="16"/>
  <c r="G396" i="16" s="1"/>
  <c r="F395" i="16"/>
  <c r="F394" i="16"/>
  <c r="G394" i="16" s="1"/>
  <c r="H394" i="16" s="1"/>
  <c r="F393" i="16"/>
  <c r="G392" i="16"/>
  <c r="F392" i="16"/>
  <c r="F391" i="16"/>
  <c r="F390" i="16"/>
  <c r="G390" i="16" s="1"/>
  <c r="H390" i="16" s="1"/>
  <c r="H389" i="16"/>
  <c r="F389" i="16"/>
  <c r="G389" i="16" s="1"/>
  <c r="F388" i="16"/>
  <c r="G388" i="16" s="1"/>
  <c r="F387" i="16"/>
  <c r="F386" i="16"/>
  <c r="G386" i="16" s="1"/>
  <c r="H386" i="16" s="1"/>
  <c r="G385" i="16"/>
  <c r="H385" i="16" s="1"/>
  <c r="F385" i="16"/>
  <c r="F384" i="16"/>
  <c r="F383" i="16"/>
  <c r="F382" i="16"/>
  <c r="G382" i="16" s="1"/>
  <c r="H382" i="16" s="1"/>
  <c r="F381" i="16"/>
  <c r="F380" i="16"/>
  <c r="G380" i="16" s="1"/>
  <c r="F379" i="16"/>
  <c r="F378" i="16"/>
  <c r="G378" i="16" s="1"/>
  <c r="H378" i="16" s="1"/>
  <c r="F377" i="16"/>
  <c r="G376" i="16"/>
  <c r="F376" i="16"/>
  <c r="F375" i="16"/>
  <c r="F374" i="16"/>
  <c r="G374" i="16" s="1"/>
  <c r="H374" i="16" s="1"/>
  <c r="F373" i="16"/>
  <c r="G373" i="16" s="1"/>
  <c r="H373" i="16" s="1"/>
  <c r="F372" i="16"/>
  <c r="G372" i="16" s="1"/>
  <c r="F371" i="16"/>
  <c r="F370" i="16"/>
  <c r="G370" i="16" s="1"/>
  <c r="H370" i="16" s="1"/>
  <c r="G369" i="16"/>
  <c r="H369" i="16" s="1"/>
  <c r="F369" i="16"/>
  <c r="F368" i="16"/>
  <c r="F367" i="16"/>
  <c r="H366" i="16"/>
  <c r="F366" i="16"/>
  <c r="G366" i="16" s="1"/>
  <c r="G365" i="16"/>
  <c r="F365" i="16"/>
  <c r="F364" i="16"/>
  <c r="F363" i="16"/>
  <c r="H362" i="16"/>
  <c r="F362" i="16"/>
  <c r="G362" i="16" s="1"/>
  <c r="F361" i="16"/>
  <c r="F360" i="16"/>
  <c r="F359" i="16"/>
  <c r="F358" i="16"/>
  <c r="H357" i="16"/>
  <c r="F357" i="16"/>
  <c r="G357" i="16" s="1"/>
  <c r="F356" i="16"/>
  <c r="F355" i="16"/>
  <c r="F354" i="16"/>
  <c r="G354" i="16" s="1"/>
  <c r="G353" i="16"/>
  <c r="H353" i="16" s="1"/>
  <c r="F353" i="16"/>
  <c r="F352" i="16"/>
  <c r="F351" i="16"/>
  <c r="H350" i="16"/>
  <c r="F350" i="16"/>
  <c r="G350" i="16" s="1"/>
  <c r="G349" i="16"/>
  <c r="F349" i="16"/>
  <c r="F348" i="16"/>
  <c r="G348" i="16" s="1"/>
  <c r="F347" i="16"/>
  <c r="H346" i="16"/>
  <c r="F346" i="16"/>
  <c r="G346" i="16" s="1"/>
  <c r="G345" i="16"/>
  <c r="F345" i="16"/>
  <c r="F344" i="16"/>
  <c r="G344" i="16" s="1"/>
  <c r="F343" i="16"/>
  <c r="H342" i="16"/>
  <c r="F342" i="16"/>
  <c r="G342" i="16" s="1"/>
  <c r="G341" i="16"/>
  <c r="F341" i="16"/>
  <c r="F340" i="16"/>
  <c r="G340" i="16" s="1"/>
  <c r="F339" i="16"/>
  <c r="H338" i="16"/>
  <c r="F338" i="16"/>
  <c r="G338" i="16" s="1"/>
  <c r="F337" i="16"/>
  <c r="F336" i="16"/>
  <c r="G336" i="16" s="1"/>
  <c r="F335" i="16"/>
  <c r="F334" i="16"/>
  <c r="F333" i="16"/>
  <c r="G333" i="16" s="1"/>
  <c r="H333" i="16" s="1"/>
  <c r="G332" i="16"/>
  <c r="H332" i="16" s="1"/>
  <c r="F332" i="16"/>
  <c r="F331" i="16"/>
  <c r="G331" i="16" s="1"/>
  <c r="F330" i="16"/>
  <c r="F329" i="16"/>
  <c r="F328" i="16"/>
  <c r="G328" i="16" s="1"/>
  <c r="H328" i="16" s="1"/>
  <c r="F327" i="16"/>
  <c r="F326" i="16"/>
  <c r="G325" i="16"/>
  <c r="F325" i="16"/>
  <c r="F324" i="16"/>
  <c r="G323" i="16"/>
  <c r="F323" i="16"/>
  <c r="F322" i="16"/>
  <c r="H321" i="16"/>
  <c r="G321" i="16"/>
  <c r="F321" i="16"/>
  <c r="F320" i="16"/>
  <c r="F319" i="16"/>
  <c r="F318" i="16"/>
  <c r="F317" i="16"/>
  <c r="G317" i="16" s="1"/>
  <c r="H317" i="16" s="1"/>
  <c r="G316" i="16"/>
  <c r="H316" i="16" s="1"/>
  <c r="F316" i="16"/>
  <c r="F315" i="16"/>
  <c r="G315" i="16" s="1"/>
  <c r="F314" i="16"/>
  <c r="F313" i="16"/>
  <c r="F312" i="16"/>
  <c r="G312" i="16" s="1"/>
  <c r="H312" i="16" s="1"/>
  <c r="F311" i="16"/>
  <c r="F310" i="16"/>
  <c r="G309" i="16"/>
  <c r="F309" i="16"/>
  <c r="F308" i="16"/>
  <c r="G307" i="16"/>
  <c r="F307" i="16"/>
  <c r="F306" i="16"/>
  <c r="H305" i="16"/>
  <c r="G305" i="16"/>
  <c r="F305" i="16"/>
  <c r="F304" i="16"/>
  <c r="F303" i="16"/>
  <c r="F302" i="16"/>
  <c r="F301" i="16"/>
  <c r="G301" i="16" s="1"/>
  <c r="H301" i="16" s="1"/>
  <c r="G300" i="16"/>
  <c r="H300" i="16" s="1"/>
  <c r="F300" i="16"/>
  <c r="F299" i="16"/>
  <c r="G299" i="16" s="1"/>
  <c r="F298" i="16"/>
  <c r="F297" i="16"/>
  <c r="F296" i="16"/>
  <c r="G296" i="16" s="1"/>
  <c r="H296" i="16" s="1"/>
  <c r="F295" i="16"/>
  <c r="F294" i="16"/>
  <c r="G293" i="16"/>
  <c r="F293" i="16"/>
  <c r="F292" i="16"/>
  <c r="G291" i="16"/>
  <c r="F291" i="16"/>
  <c r="F290" i="16"/>
  <c r="H289" i="16"/>
  <c r="G289" i="16"/>
  <c r="F289" i="16"/>
  <c r="F288" i="16"/>
  <c r="F287" i="16"/>
  <c r="F286" i="16"/>
  <c r="F285" i="16"/>
  <c r="G285" i="16" s="1"/>
  <c r="H285" i="16" s="1"/>
  <c r="G284" i="16"/>
  <c r="H284" i="16" s="1"/>
  <c r="F284" i="16"/>
  <c r="F283" i="16"/>
  <c r="G283" i="16" s="1"/>
  <c r="F282" i="16"/>
  <c r="F281" i="16"/>
  <c r="F280" i="16"/>
  <c r="G280" i="16" s="1"/>
  <c r="H280" i="16" s="1"/>
  <c r="F279" i="16"/>
  <c r="F278" i="16"/>
  <c r="G277" i="16"/>
  <c r="F277" i="16"/>
  <c r="F276" i="16"/>
  <c r="G275" i="16"/>
  <c r="F275" i="16"/>
  <c r="F274" i="16"/>
  <c r="H273" i="16"/>
  <c r="G273" i="16"/>
  <c r="F273" i="16"/>
  <c r="F272" i="16"/>
  <c r="F271" i="16"/>
  <c r="F270" i="16"/>
  <c r="F269" i="16"/>
  <c r="G269" i="16" s="1"/>
  <c r="H269" i="16" s="1"/>
  <c r="F268" i="16"/>
  <c r="G268" i="16" s="1"/>
  <c r="H268" i="16" s="1"/>
  <c r="F267" i="16"/>
  <c r="G267" i="16" s="1"/>
  <c r="F266" i="16"/>
  <c r="F265" i="16"/>
  <c r="G265" i="16" s="1"/>
  <c r="H265" i="16" s="1"/>
  <c r="F264" i="16"/>
  <c r="G264" i="16" s="1"/>
  <c r="H264" i="16" s="1"/>
  <c r="F263" i="16"/>
  <c r="F262" i="16"/>
  <c r="G261" i="16"/>
  <c r="H261" i="16" s="1"/>
  <c r="F261" i="16"/>
  <c r="F260" i="16"/>
  <c r="G260" i="16" s="1"/>
  <c r="H260" i="16" s="1"/>
  <c r="F259" i="16"/>
  <c r="F258" i="16"/>
  <c r="F257" i="16"/>
  <c r="F256" i="16"/>
  <c r="F255" i="16"/>
  <c r="F254" i="16"/>
  <c r="G253" i="16"/>
  <c r="F253" i="16"/>
  <c r="F252" i="16"/>
  <c r="G252" i="16" s="1"/>
  <c r="H252" i="16" s="1"/>
  <c r="F251" i="16"/>
  <c r="G251" i="16" s="1"/>
  <c r="F250" i="16"/>
  <c r="G249" i="16"/>
  <c r="F249" i="16"/>
  <c r="F248" i="16"/>
  <c r="G248" i="16" s="1"/>
  <c r="H248" i="16" s="1"/>
  <c r="F247" i="16"/>
  <c r="F246" i="16"/>
  <c r="F245" i="16"/>
  <c r="G244" i="16"/>
  <c r="H244" i="16" s="1"/>
  <c r="F244" i="16"/>
  <c r="F243" i="16"/>
  <c r="F242" i="16"/>
  <c r="H241" i="16"/>
  <c r="F241" i="16"/>
  <c r="G241" i="16" s="1"/>
  <c r="H240" i="16"/>
  <c r="G240" i="16"/>
  <c r="F240" i="16"/>
  <c r="F239" i="16"/>
  <c r="F238" i="16"/>
  <c r="F237" i="16"/>
  <c r="G237" i="16" s="1"/>
  <c r="H237" i="16" s="1"/>
  <c r="F236" i="16"/>
  <c r="G236" i="16" s="1"/>
  <c r="H236" i="16" s="1"/>
  <c r="F235" i="16"/>
  <c r="G235" i="16" s="1"/>
  <c r="F234" i="16"/>
  <c r="F233" i="16"/>
  <c r="F232" i="16"/>
  <c r="G232" i="16" s="1"/>
  <c r="H232" i="16" s="1"/>
  <c r="F231" i="16"/>
  <c r="F230" i="16"/>
  <c r="G229" i="16"/>
  <c r="H229" i="16" s="1"/>
  <c r="F229" i="16"/>
  <c r="G228" i="16"/>
  <c r="H228" i="16" s="1"/>
  <c r="F228" i="16"/>
  <c r="F227" i="16"/>
  <c r="F226" i="16"/>
  <c r="F225" i="16"/>
  <c r="G225" i="16" s="1"/>
  <c r="H225" i="16" s="1"/>
  <c r="F224" i="16"/>
  <c r="F223" i="16"/>
  <c r="G223" i="16" s="1"/>
  <c r="F222" i="16"/>
  <c r="G221" i="16"/>
  <c r="F221" i="16"/>
  <c r="H221" i="16" s="1"/>
  <c r="F220" i="16"/>
  <c r="G220" i="16" s="1"/>
  <c r="H220" i="16" s="1"/>
  <c r="F219" i="16"/>
  <c r="G219" i="16" s="1"/>
  <c r="F218" i="16"/>
  <c r="F217" i="16"/>
  <c r="F216" i="16"/>
  <c r="G216" i="16" s="1"/>
  <c r="H216" i="16" s="1"/>
  <c r="F215" i="16"/>
  <c r="F214" i="16"/>
  <c r="G213" i="16"/>
  <c r="F213" i="16"/>
  <c r="G212" i="16"/>
  <c r="H212" i="16" s="1"/>
  <c r="F212" i="16"/>
  <c r="F211" i="16"/>
  <c r="F210" i="16"/>
  <c r="H209" i="16"/>
  <c r="F209" i="16"/>
  <c r="G209" i="16" s="1"/>
  <c r="H208" i="16"/>
  <c r="G208" i="16"/>
  <c r="F208" i="16"/>
  <c r="F207" i="16"/>
  <c r="F206" i="16"/>
  <c r="F205" i="16"/>
  <c r="G205" i="16" s="1"/>
  <c r="G204" i="16"/>
  <c r="H204" i="16" s="1"/>
  <c r="F204" i="16"/>
  <c r="G203" i="16"/>
  <c r="F203" i="16"/>
  <c r="F202" i="16"/>
  <c r="F201" i="16"/>
  <c r="G200" i="16"/>
  <c r="H200" i="16" s="1"/>
  <c r="F200" i="16"/>
  <c r="F199" i="16"/>
  <c r="G199" i="16" s="1"/>
  <c r="F198" i="16"/>
  <c r="G197" i="16"/>
  <c r="F197" i="16"/>
  <c r="G196" i="16"/>
  <c r="H196" i="16" s="1"/>
  <c r="F196" i="16"/>
  <c r="F195" i="16"/>
  <c r="F194" i="16"/>
  <c r="H193" i="16"/>
  <c r="F193" i="16"/>
  <c r="G193" i="16" s="1"/>
  <c r="H192" i="16"/>
  <c r="F192" i="16"/>
  <c r="G192" i="16" s="1"/>
  <c r="F191" i="16"/>
  <c r="G191" i="16" s="1"/>
  <c r="F190" i="16"/>
  <c r="G189" i="16"/>
  <c r="F189" i="16"/>
  <c r="H189" i="16" s="1"/>
  <c r="F188" i="16"/>
  <c r="G188" i="16" s="1"/>
  <c r="H188" i="16" s="1"/>
  <c r="F187" i="16"/>
  <c r="G187" i="16" s="1"/>
  <c r="F186" i="16"/>
  <c r="F185" i="16"/>
  <c r="F184" i="16"/>
  <c r="G184" i="16" s="1"/>
  <c r="H184" i="16" s="1"/>
  <c r="F183" i="16"/>
  <c r="G183" i="16" s="1"/>
  <c r="F182" i="16"/>
  <c r="F181" i="16"/>
  <c r="F180" i="16"/>
  <c r="G180" i="16" s="1"/>
  <c r="H180" i="16" s="1"/>
  <c r="F179" i="16"/>
  <c r="F178" i="16"/>
  <c r="G177" i="16"/>
  <c r="F177" i="16"/>
  <c r="H177" i="16" s="1"/>
  <c r="H176" i="16"/>
  <c r="F176" i="16"/>
  <c r="G176" i="16" s="1"/>
  <c r="F175" i="16"/>
  <c r="F174" i="16"/>
  <c r="G173" i="16"/>
  <c r="F173" i="16"/>
  <c r="H173" i="16" s="1"/>
  <c r="F172" i="16"/>
  <c r="G172" i="16" s="1"/>
  <c r="H172" i="16" s="1"/>
  <c r="F171" i="16"/>
  <c r="G171" i="16" s="1"/>
  <c r="F170" i="16"/>
  <c r="F169" i="16"/>
  <c r="F168" i="16"/>
  <c r="G168" i="16" s="1"/>
  <c r="H168" i="16" s="1"/>
  <c r="F167" i="16"/>
  <c r="G167" i="16" s="1"/>
  <c r="F166" i="16"/>
  <c r="F165" i="16"/>
  <c r="F164" i="16"/>
  <c r="G164" i="16" s="1"/>
  <c r="H164" i="16" s="1"/>
  <c r="F163" i="16"/>
  <c r="F162" i="16"/>
  <c r="G161" i="16"/>
  <c r="F161" i="16"/>
  <c r="H161" i="16" s="1"/>
  <c r="H160" i="16"/>
  <c r="F160" i="16"/>
  <c r="G160" i="16" s="1"/>
  <c r="F159" i="16"/>
  <c r="G159" i="16" s="1"/>
  <c r="F158" i="16"/>
  <c r="G157" i="16"/>
  <c r="F157" i="16"/>
  <c r="H157" i="16" s="1"/>
  <c r="F156" i="16"/>
  <c r="G156" i="16" s="1"/>
  <c r="H156" i="16" s="1"/>
  <c r="F155" i="16"/>
  <c r="G155" i="16" s="1"/>
  <c r="F154" i="16"/>
  <c r="F153" i="16"/>
  <c r="F152" i="16"/>
  <c r="G152" i="16" s="1"/>
  <c r="H152" i="16" s="1"/>
  <c r="F151" i="16"/>
  <c r="G151" i="16" s="1"/>
  <c r="F150" i="16"/>
  <c r="F149" i="16"/>
  <c r="F148" i="16"/>
  <c r="G148" i="16" s="1"/>
  <c r="H148" i="16" s="1"/>
  <c r="F147" i="16"/>
  <c r="F146" i="16"/>
  <c r="G145" i="16"/>
  <c r="F145" i="16"/>
  <c r="H145" i="16" s="1"/>
  <c r="H144" i="16"/>
  <c r="F144" i="16"/>
  <c r="G144" i="16" s="1"/>
  <c r="F143" i="16"/>
  <c r="F142" i="16"/>
  <c r="G141" i="16"/>
  <c r="F141" i="16"/>
  <c r="H141" i="16" s="1"/>
  <c r="F140" i="16"/>
  <c r="G140" i="16" s="1"/>
  <c r="H140" i="16" s="1"/>
  <c r="F139" i="16"/>
  <c r="G139" i="16" s="1"/>
  <c r="F138" i="16"/>
  <c r="F137" i="16"/>
  <c r="F136" i="16"/>
  <c r="G136" i="16" s="1"/>
  <c r="H136" i="16" s="1"/>
  <c r="F135" i="16"/>
  <c r="G135" i="16" s="1"/>
  <c r="F134" i="16"/>
  <c r="F133" i="16"/>
  <c r="F132" i="16"/>
  <c r="G132" i="16" s="1"/>
  <c r="H132" i="16" s="1"/>
  <c r="F131" i="16"/>
  <c r="F130" i="16"/>
  <c r="G129" i="16"/>
  <c r="F129" i="16"/>
  <c r="H129" i="16" s="1"/>
  <c r="H128" i="16"/>
  <c r="F128" i="16"/>
  <c r="G128" i="16" s="1"/>
  <c r="F127" i="16"/>
  <c r="G127" i="16" s="1"/>
  <c r="F126" i="16"/>
  <c r="G125" i="16"/>
  <c r="F125" i="16"/>
  <c r="H125" i="16" s="1"/>
  <c r="F124" i="16"/>
  <c r="G124" i="16" s="1"/>
  <c r="H124" i="16" s="1"/>
  <c r="F123" i="16"/>
  <c r="G123" i="16" s="1"/>
  <c r="F122" i="16"/>
  <c r="F121" i="16"/>
  <c r="F120" i="16"/>
  <c r="G120" i="16" s="1"/>
  <c r="H120" i="16" s="1"/>
  <c r="F119" i="16"/>
  <c r="G119" i="16" s="1"/>
  <c r="F118" i="16"/>
  <c r="F117" i="16"/>
  <c r="F116" i="16"/>
  <c r="G116" i="16" s="1"/>
  <c r="H116" i="16" s="1"/>
  <c r="F115" i="16"/>
  <c r="F114" i="16"/>
  <c r="G113" i="16"/>
  <c r="F113" i="16"/>
  <c r="H113" i="16" s="1"/>
  <c r="H112" i="16"/>
  <c r="F112" i="16"/>
  <c r="G112" i="16" s="1"/>
  <c r="F111" i="16"/>
  <c r="G111" i="16" s="1"/>
  <c r="F110" i="16"/>
  <c r="G109" i="16"/>
  <c r="F109" i="16"/>
  <c r="H109" i="16" s="1"/>
  <c r="F108" i="16"/>
  <c r="G108" i="16" s="1"/>
  <c r="H108" i="16" s="1"/>
  <c r="F107" i="16"/>
  <c r="G107" i="16" s="1"/>
  <c r="F106" i="16"/>
  <c r="F105" i="16"/>
  <c r="F104" i="16"/>
  <c r="G103" i="16"/>
  <c r="F103" i="16"/>
  <c r="F102" i="16"/>
  <c r="G102" i="16" s="1"/>
  <c r="G101" i="16"/>
  <c r="F101" i="16"/>
  <c r="H101" i="16" s="1"/>
  <c r="F100" i="16"/>
  <c r="G100" i="16" s="1"/>
  <c r="H100" i="16" s="1"/>
  <c r="F99" i="16"/>
  <c r="H98" i="16"/>
  <c r="F98" i="16"/>
  <c r="G98" i="16" s="1"/>
  <c r="G97" i="16"/>
  <c r="H97" i="16" s="1"/>
  <c r="F97" i="16"/>
  <c r="F96" i="16"/>
  <c r="F95" i="16"/>
  <c r="G95" i="16" s="1"/>
  <c r="F94" i="16"/>
  <c r="G94" i="16" s="1"/>
  <c r="F93" i="16"/>
  <c r="G93" i="16" s="1"/>
  <c r="H93" i="16" s="1"/>
  <c r="G92" i="16"/>
  <c r="F92" i="16"/>
  <c r="F91" i="16"/>
  <c r="F90" i="16"/>
  <c r="F89" i="16"/>
  <c r="G89" i="16" s="1"/>
  <c r="H89" i="16" s="1"/>
  <c r="F88" i="16"/>
  <c r="G87" i="16"/>
  <c r="F87" i="16"/>
  <c r="F86" i="16"/>
  <c r="G86" i="16" s="1"/>
  <c r="G85" i="16"/>
  <c r="F85" i="16"/>
  <c r="H85" i="16" s="1"/>
  <c r="F84" i="16"/>
  <c r="F83" i="16"/>
  <c r="H82" i="16"/>
  <c r="F82" i="16"/>
  <c r="G82" i="16" s="1"/>
  <c r="G81" i="16"/>
  <c r="H81" i="16" s="1"/>
  <c r="F81" i="16"/>
  <c r="F80" i="16"/>
  <c r="F79" i="16"/>
  <c r="G79" i="16" s="1"/>
  <c r="F78" i="16"/>
  <c r="G78" i="16" s="1"/>
  <c r="F77" i="16"/>
  <c r="G76" i="16"/>
  <c r="F76" i="16"/>
  <c r="H76" i="16" s="1"/>
  <c r="F75" i="16"/>
  <c r="F74" i="16"/>
  <c r="G74" i="16" s="1"/>
  <c r="F73" i="16"/>
  <c r="G73" i="16" s="1"/>
  <c r="H73" i="16" s="1"/>
  <c r="F72" i="16"/>
  <c r="G71" i="16"/>
  <c r="F71" i="16"/>
  <c r="F70" i="16"/>
  <c r="G70" i="16" s="1"/>
  <c r="G69" i="16"/>
  <c r="F69" i="16"/>
  <c r="H69" i="16" s="1"/>
  <c r="F68" i="16"/>
  <c r="G68" i="16" s="1"/>
  <c r="H68" i="16" s="1"/>
  <c r="F67" i="16"/>
  <c r="H66" i="16"/>
  <c r="F66" i="16"/>
  <c r="G66" i="16" s="1"/>
  <c r="G65" i="16"/>
  <c r="H65" i="16" s="1"/>
  <c r="F65" i="16"/>
  <c r="F64" i="16"/>
  <c r="F63" i="16"/>
  <c r="G63" i="16" s="1"/>
  <c r="F62" i="16"/>
  <c r="G62" i="16" s="1"/>
  <c r="F61" i="16"/>
  <c r="G61" i="16" s="1"/>
  <c r="H61" i="16" s="1"/>
  <c r="G60" i="16"/>
  <c r="F60" i="16"/>
  <c r="F59" i="16"/>
  <c r="F58" i="16"/>
  <c r="F57" i="16"/>
  <c r="G57" i="16" s="1"/>
  <c r="H57" i="16" s="1"/>
  <c r="F56" i="16"/>
  <c r="G55" i="16"/>
  <c r="F55" i="16"/>
  <c r="F54" i="16"/>
  <c r="G54" i="16" s="1"/>
  <c r="G53" i="16"/>
  <c r="F53" i="16"/>
  <c r="H53" i="16" s="1"/>
  <c r="F52" i="16"/>
  <c r="F51" i="16"/>
  <c r="G51" i="16" s="1"/>
  <c r="H50" i="16"/>
  <c r="F50" i="16"/>
  <c r="G50" i="16" s="1"/>
  <c r="G49" i="16"/>
  <c r="H49" i="16" s="1"/>
  <c r="F49" i="16"/>
  <c r="F48" i="16"/>
  <c r="F47" i="16"/>
  <c r="G47" i="16" s="1"/>
  <c r="F46" i="16"/>
  <c r="G46" i="16" s="1"/>
  <c r="F45" i="16"/>
  <c r="G44" i="16"/>
  <c r="H44" i="16" s="1"/>
  <c r="F44" i="16"/>
  <c r="F43" i="16"/>
  <c r="G43" i="16" s="1"/>
  <c r="F42" i="16"/>
  <c r="G42" i="16" s="1"/>
  <c r="F41" i="16"/>
  <c r="G41" i="16" s="1"/>
  <c r="H41" i="16" s="1"/>
  <c r="F40" i="16"/>
  <c r="G39" i="16"/>
  <c r="F39" i="16"/>
  <c r="F38" i="16"/>
  <c r="G38" i="16" s="1"/>
  <c r="G37" i="16"/>
  <c r="H37" i="16" s="1"/>
  <c r="F37" i="16"/>
  <c r="F36" i="16"/>
  <c r="G36" i="16" s="1"/>
  <c r="H36" i="16" s="1"/>
  <c r="F35" i="16"/>
  <c r="G35" i="16" s="1"/>
  <c r="H34" i="16"/>
  <c r="F34" i="16"/>
  <c r="G34" i="16" s="1"/>
  <c r="G33" i="16"/>
  <c r="H33" i="16" s="1"/>
  <c r="F33" i="16"/>
  <c r="F32" i="16"/>
  <c r="F31" i="16"/>
  <c r="G31" i="16" s="1"/>
  <c r="F30" i="16"/>
  <c r="G30" i="16" s="1"/>
  <c r="F29" i="16"/>
  <c r="G29" i="16" s="1"/>
  <c r="H29" i="16" s="1"/>
  <c r="G28" i="16"/>
  <c r="F28" i="16"/>
  <c r="H28" i="16" s="1"/>
  <c r="F27" i="16"/>
  <c r="F26" i="16"/>
  <c r="F25" i="16"/>
  <c r="G25" i="16" s="1"/>
  <c r="H25" i="16" s="1"/>
  <c r="F24" i="16"/>
  <c r="G23" i="16"/>
  <c r="F23" i="16"/>
  <c r="F22" i="16"/>
  <c r="G22" i="16" s="1"/>
  <c r="G21" i="16"/>
  <c r="F21" i="16"/>
  <c r="H21" i="16" s="1"/>
  <c r="F20" i="16"/>
  <c r="F19" i="16"/>
  <c r="G19" i="16" s="1"/>
  <c r="H18" i="16"/>
  <c r="F18" i="16"/>
  <c r="G18" i="16" s="1"/>
  <c r="G17" i="16"/>
  <c r="F17" i="16"/>
  <c r="F16" i="16"/>
  <c r="F15" i="16"/>
  <c r="G15" i="16" s="1"/>
  <c r="H15" i="16" s="1"/>
  <c r="H14" i="16"/>
  <c r="F14" i="16"/>
  <c r="G14" i="16" s="1"/>
  <c r="F13" i="16"/>
  <c r="F12" i="16"/>
  <c r="F11" i="16"/>
  <c r="G11" i="16" s="1"/>
  <c r="H11" i="16" s="1"/>
  <c r="G10" i="16"/>
  <c r="H10" i="16" s="1"/>
  <c r="F10" i="16"/>
  <c r="G9" i="16"/>
  <c r="F9" i="16"/>
  <c r="F8" i="16"/>
  <c r="F7" i="16"/>
  <c r="G7" i="16" s="1"/>
  <c r="H7" i="16" s="1"/>
  <c r="F6" i="16"/>
  <c r="F506" i="15"/>
  <c r="F505" i="15"/>
  <c r="G505" i="15" s="1"/>
  <c r="H505" i="15" s="1"/>
  <c r="G504" i="15"/>
  <c r="H504" i="15" s="1"/>
  <c r="F504" i="15"/>
  <c r="F503" i="15"/>
  <c r="F502" i="15"/>
  <c r="H501" i="15"/>
  <c r="F501" i="15"/>
  <c r="G501" i="15" s="1"/>
  <c r="G500" i="15"/>
  <c r="H500" i="15" s="1"/>
  <c r="F500" i="15"/>
  <c r="F499" i="15"/>
  <c r="F498" i="15"/>
  <c r="H497" i="15"/>
  <c r="F497" i="15"/>
  <c r="G497" i="15" s="1"/>
  <c r="G496" i="15"/>
  <c r="F496" i="15"/>
  <c r="F495" i="15"/>
  <c r="F494" i="15"/>
  <c r="H493" i="15"/>
  <c r="F493" i="15"/>
  <c r="G493" i="15" s="1"/>
  <c r="G492" i="15"/>
  <c r="F492" i="15"/>
  <c r="F491" i="15"/>
  <c r="F490" i="15"/>
  <c r="H489" i="15"/>
  <c r="G489" i="15"/>
  <c r="F489" i="15"/>
  <c r="G488" i="15"/>
  <c r="F488" i="15"/>
  <c r="H488" i="15" s="1"/>
  <c r="F487" i="15"/>
  <c r="F486" i="15"/>
  <c r="G486" i="15" s="1"/>
  <c r="H486" i="15" s="1"/>
  <c r="H485" i="15"/>
  <c r="G485" i="15"/>
  <c r="F485" i="15"/>
  <c r="G484" i="15"/>
  <c r="F484" i="15"/>
  <c r="F483" i="15"/>
  <c r="F482" i="15"/>
  <c r="G482" i="15" s="1"/>
  <c r="H482" i="15" s="1"/>
  <c r="H481" i="15"/>
  <c r="G481" i="15"/>
  <c r="F481" i="15"/>
  <c r="G480" i="15"/>
  <c r="F480" i="15"/>
  <c r="H480" i="15" s="1"/>
  <c r="F479" i="15"/>
  <c r="F478" i="15"/>
  <c r="G478" i="15" s="1"/>
  <c r="H478" i="15" s="1"/>
  <c r="H477" i="15"/>
  <c r="G477" i="15"/>
  <c r="F477" i="15"/>
  <c r="G476" i="15"/>
  <c r="F476" i="15"/>
  <c r="F475" i="15"/>
  <c r="F474" i="15"/>
  <c r="G474" i="15" s="1"/>
  <c r="H474" i="15" s="1"/>
  <c r="H473" i="15"/>
  <c r="G473" i="15"/>
  <c r="F473" i="15"/>
  <c r="G472" i="15"/>
  <c r="F472" i="15"/>
  <c r="F471" i="15"/>
  <c r="F470" i="15"/>
  <c r="G470" i="15" s="1"/>
  <c r="H470" i="15" s="1"/>
  <c r="H469" i="15"/>
  <c r="G469" i="15"/>
  <c r="F469" i="15"/>
  <c r="G468" i="15"/>
  <c r="F468" i="15"/>
  <c r="F467" i="15"/>
  <c r="F466" i="15"/>
  <c r="G466" i="15" s="1"/>
  <c r="H466" i="15" s="1"/>
  <c r="H465" i="15"/>
  <c r="G465" i="15"/>
  <c r="F465" i="15"/>
  <c r="G464" i="15"/>
  <c r="F464" i="15"/>
  <c r="H464" i="15" s="1"/>
  <c r="F463" i="15"/>
  <c r="F462" i="15"/>
  <c r="G462" i="15" s="1"/>
  <c r="H462" i="15" s="1"/>
  <c r="H461" i="15"/>
  <c r="G461" i="15"/>
  <c r="F461" i="15"/>
  <c r="G460" i="15"/>
  <c r="F460" i="15"/>
  <c r="F459" i="15"/>
  <c r="F458" i="15"/>
  <c r="G458" i="15" s="1"/>
  <c r="H458" i="15" s="1"/>
  <c r="H457" i="15"/>
  <c r="G457" i="15"/>
  <c r="F457" i="15"/>
  <c r="G456" i="15"/>
  <c r="F456" i="15"/>
  <c r="F455" i="15"/>
  <c r="F454" i="15"/>
  <c r="G454" i="15" s="1"/>
  <c r="H454" i="15" s="1"/>
  <c r="H453" i="15"/>
  <c r="G453" i="15"/>
  <c r="F453" i="15"/>
  <c r="G452" i="15"/>
  <c r="F452" i="15"/>
  <c r="F451" i="15"/>
  <c r="F450" i="15"/>
  <c r="G450" i="15" s="1"/>
  <c r="H450" i="15" s="1"/>
  <c r="H449" i="15"/>
  <c r="G449" i="15"/>
  <c r="F449" i="15"/>
  <c r="G448" i="15"/>
  <c r="F448" i="15"/>
  <c r="H448" i="15" s="1"/>
  <c r="F447" i="15"/>
  <c r="F446" i="15"/>
  <c r="G446" i="15" s="1"/>
  <c r="H446" i="15" s="1"/>
  <c r="H445" i="15"/>
  <c r="G445" i="15"/>
  <c r="F445" i="15"/>
  <c r="G444" i="15"/>
  <c r="F444" i="15"/>
  <c r="F443" i="15"/>
  <c r="F442" i="15"/>
  <c r="H441" i="15"/>
  <c r="G441" i="15"/>
  <c r="F441" i="15"/>
  <c r="G440" i="15"/>
  <c r="H440" i="15" s="1"/>
  <c r="F440" i="15"/>
  <c r="F439" i="15"/>
  <c r="F438" i="15"/>
  <c r="H437" i="15"/>
  <c r="G437" i="15"/>
  <c r="F437" i="15"/>
  <c r="G436" i="15"/>
  <c r="H436" i="15" s="1"/>
  <c r="F436" i="15"/>
  <c r="F435" i="15"/>
  <c r="F434" i="15"/>
  <c r="H433" i="15"/>
  <c r="G433" i="15"/>
  <c r="F433" i="15"/>
  <c r="G432" i="15"/>
  <c r="H432" i="15" s="1"/>
  <c r="F432" i="15"/>
  <c r="F431" i="15"/>
  <c r="F430" i="15"/>
  <c r="H429" i="15"/>
  <c r="G429" i="15"/>
  <c r="F429" i="15"/>
  <c r="G428" i="15"/>
  <c r="H428" i="15" s="1"/>
  <c r="F428" i="15"/>
  <c r="F427" i="15"/>
  <c r="F426" i="15"/>
  <c r="H425" i="15"/>
  <c r="G425" i="15"/>
  <c r="F425" i="15"/>
  <c r="G424" i="15"/>
  <c r="H424" i="15" s="1"/>
  <c r="F424" i="15"/>
  <c r="F423" i="15"/>
  <c r="F422" i="15"/>
  <c r="H421" i="15"/>
  <c r="G421" i="15"/>
  <c r="F421" i="15"/>
  <c r="G420" i="15"/>
  <c r="H420" i="15" s="1"/>
  <c r="F420" i="15"/>
  <c r="F419" i="15"/>
  <c r="F418" i="15"/>
  <c r="H417" i="15"/>
  <c r="G417" i="15"/>
  <c r="F417" i="15"/>
  <c r="G416" i="15"/>
  <c r="H416" i="15" s="1"/>
  <c r="F416" i="15"/>
  <c r="F415" i="15"/>
  <c r="F414" i="15"/>
  <c r="H413" i="15"/>
  <c r="G413" i="15"/>
  <c r="F413" i="15"/>
  <c r="G412" i="15"/>
  <c r="H412" i="15" s="1"/>
  <c r="F412" i="15"/>
  <c r="F411" i="15"/>
  <c r="F410" i="15"/>
  <c r="H409" i="15"/>
  <c r="G409" i="15"/>
  <c r="F409" i="15"/>
  <c r="G408" i="15"/>
  <c r="H408" i="15" s="1"/>
  <c r="F408" i="15"/>
  <c r="F407" i="15"/>
  <c r="F406" i="15"/>
  <c r="H405" i="15"/>
  <c r="G405" i="15"/>
  <c r="F405" i="15"/>
  <c r="G404" i="15"/>
  <c r="H404" i="15" s="1"/>
  <c r="F404" i="15"/>
  <c r="F403" i="15"/>
  <c r="F402" i="15"/>
  <c r="H401" i="15"/>
  <c r="G401" i="15"/>
  <c r="F401" i="15"/>
  <c r="G400" i="15"/>
  <c r="H400" i="15" s="1"/>
  <c r="F400" i="15"/>
  <c r="F399" i="15"/>
  <c r="F398" i="15"/>
  <c r="H397" i="15"/>
  <c r="G397" i="15"/>
  <c r="F397" i="15"/>
  <c r="G396" i="15"/>
  <c r="H396" i="15" s="1"/>
  <c r="F396" i="15"/>
  <c r="F395" i="15"/>
  <c r="F394" i="15"/>
  <c r="H393" i="15"/>
  <c r="G393" i="15"/>
  <c r="F393" i="15"/>
  <c r="G392" i="15"/>
  <c r="H392" i="15" s="1"/>
  <c r="F392" i="15"/>
  <c r="F391" i="15"/>
  <c r="F390" i="15"/>
  <c r="H389" i="15"/>
  <c r="G389" i="15"/>
  <c r="F389" i="15"/>
  <c r="G388" i="15"/>
  <c r="H388" i="15" s="1"/>
  <c r="F388" i="15"/>
  <c r="F387" i="15"/>
  <c r="F386" i="15"/>
  <c r="H385" i="15"/>
  <c r="G385" i="15"/>
  <c r="F385" i="15"/>
  <c r="G384" i="15"/>
  <c r="H384" i="15" s="1"/>
  <c r="F384" i="15"/>
  <c r="F383" i="15"/>
  <c r="F382" i="15"/>
  <c r="H381" i="15"/>
  <c r="G381" i="15"/>
  <c r="F381" i="15"/>
  <c r="G380" i="15"/>
  <c r="H380" i="15" s="1"/>
  <c r="F380" i="15"/>
  <c r="F379" i="15"/>
  <c r="F378" i="15"/>
  <c r="H377" i="15"/>
  <c r="G377" i="15"/>
  <c r="F377" i="15"/>
  <c r="G376" i="15"/>
  <c r="H376" i="15" s="1"/>
  <c r="F376" i="15"/>
  <c r="F375" i="15"/>
  <c r="F374" i="15"/>
  <c r="H373" i="15"/>
  <c r="G373" i="15"/>
  <c r="F373" i="15"/>
  <c r="G372" i="15"/>
  <c r="H372" i="15" s="1"/>
  <c r="F372" i="15"/>
  <c r="F371" i="15"/>
  <c r="F370" i="15"/>
  <c r="H369" i="15"/>
  <c r="G369" i="15"/>
  <c r="F369" i="15"/>
  <c r="G368" i="15"/>
  <c r="H368" i="15" s="1"/>
  <c r="F368" i="15"/>
  <c r="F367" i="15"/>
  <c r="F366" i="15"/>
  <c r="H365" i="15"/>
  <c r="G365" i="15"/>
  <c r="F365" i="15"/>
  <c r="G364" i="15"/>
  <c r="H364" i="15" s="1"/>
  <c r="F364" i="15"/>
  <c r="F363" i="15"/>
  <c r="F362" i="15"/>
  <c r="H361" i="15"/>
  <c r="G361" i="15"/>
  <c r="F361" i="15"/>
  <c r="G360" i="15"/>
  <c r="H360" i="15" s="1"/>
  <c r="F360" i="15"/>
  <c r="F359" i="15"/>
  <c r="F358" i="15"/>
  <c r="H357" i="15"/>
  <c r="G357" i="15"/>
  <c r="F357" i="15"/>
  <c r="G356" i="15"/>
  <c r="H356" i="15" s="1"/>
  <c r="F356" i="15"/>
  <c r="F355" i="15"/>
  <c r="F354" i="15"/>
  <c r="H353" i="15"/>
  <c r="G353" i="15"/>
  <c r="F353" i="15"/>
  <c r="G352" i="15"/>
  <c r="H352" i="15" s="1"/>
  <c r="F352" i="15"/>
  <c r="F351" i="15"/>
  <c r="F350" i="15"/>
  <c r="H349" i="15"/>
  <c r="G349" i="15"/>
  <c r="F349" i="15"/>
  <c r="G348" i="15"/>
  <c r="H348" i="15" s="1"/>
  <c r="F348" i="15"/>
  <c r="G347" i="15"/>
  <c r="F347" i="15"/>
  <c r="F346" i="15"/>
  <c r="H345" i="15"/>
  <c r="G345" i="15"/>
  <c r="F345" i="15"/>
  <c r="H344" i="15"/>
  <c r="G344" i="15"/>
  <c r="F344" i="15"/>
  <c r="F343" i="15"/>
  <c r="H342" i="15"/>
  <c r="F342" i="15"/>
  <c r="G342" i="15" s="1"/>
  <c r="G341" i="15"/>
  <c r="H341" i="15" s="1"/>
  <c r="F341" i="15"/>
  <c r="F340" i="15"/>
  <c r="G339" i="15"/>
  <c r="F339" i="15"/>
  <c r="F338" i="15"/>
  <c r="F337" i="15"/>
  <c r="G337" i="15" s="1"/>
  <c r="H337" i="15" s="1"/>
  <c r="H336" i="15"/>
  <c r="G336" i="15"/>
  <c r="F336" i="15"/>
  <c r="G335" i="15"/>
  <c r="F335" i="15"/>
  <c r="F334" i="15"/>
  <c r="F333" i="15"/>
  <c r="G333" i="15" s="1"/>
  <c r="H333" i="15" s="1"/>
  <c r="H332" i="15"/>
  <c r="G332" i="15"/>
  <c r="F332" i="15"/>
  <c r="G331" i="15"/>
  <c r="F331" i="15"/>
  <c r="F330" i="15"/>
  <c r="F329" i="15"/>
  <c r="G329" i="15" s="1"/>
  <c r="H329" i="15" s="1"/>
  <c r="H328" i="15"/>
  <c r="G328" i="15"/>
  <c r="F328" i="15"/>
  <c r="G327" i="15"/>
  <c r="F327" i="15"/>
  <c r="H327" i="15" s="1"/>
  <c r="F326" i="15"/>
  <c r="F325" i="15"/>
  <c r="G325" i="15" s="1"/>
  <c r="H325" i="15" s="1"/>
  <c r="H324" i="15"/>
  <c r="G324" i="15"/>
  <c r="F324" i="15"/>
  <c r="G323" i="15"/>
  <c r="F323" i="15"/>
  <c r="H323" i="15" s="1"/>
  <c r="F322" i="15"/>
  <c r="F321" i="15"/>
  <c r="G321" i="15" s="1"/>
  <c r="H321" i="15" s="1"/>
  <c r="H320" i="15"/>
  <c r="G320" i="15"/>
  <c r="F320" i="15"/>
  <c r="G319" i="15"/>
  <c r="F319" i="15"/>
  <c r="F318" i="15"/>
  <c r="F317" i="15"/>
  <c r="G317" i="15" s="1"/>
  <c r="H317" i="15" s="1"/>
  <c r="H316" i="15"/>
  <c r="G316" i="15"/>
  <c r="F316" i="15"/>
  <c r="G315" i="15"/>
  <c r="F315" i="15"/>
  <c r="F314" i="15"/>
  <c r="F313" i="15"/>
  <c r="G313" i="15" s="1"/>
  <c r="H313" i="15" s="1"/>
  <c r="H312" i="15"/>
  <c r="G312" i="15"/>
  <c r="F312" i="15"/>
  <c r="G311" i="15"/>
  <c r="F311" i="15"/>
  <c r="H311" i="15" s="1"/>
  <c r="F310" i="15"/>
  <c r="F309" i="15"/>
  <c r="G309" i="15" s="1"/>
  <c r="H309" i="15" s="1"/>
  <c r="H308" i="15"/>
  <c r="G308" i="15"/>
  <c r="F308" i="15"/>
  <c r="G307" i="15"/>
  <c r="F307" i="15"/>
  <c r="H307" i="15" s="1"/>
  <c r="F306" i="15"/>
  <c r="F305" i="15"/>
  <c r="G305" i="15" s="1"/>
  <c r="H305" i="15" s="1"/>
  <c r="H304" i="15"/>
  <c r="G304" i="15"/>
  <c r="F304" i="15"/>
  <c r="G303" i="15"/>
  <c r="F303" i="15"/>
  <c r="F302" i="15"/>
  <c r="F301" i="15"/>
  <c r="G301" i="15" s="1"/>
  <c r="H301" i="15" s="1"/>
  <c r="H300" i="15"/>
  <c r="G300" i="15"/>
  <c r="F300" i="15"/>
  <c r="G299" i="15"/>
  <c r="F299" i="15"/>
  <c r="F298" i="15"/>
  <c r="F297" i="15"/>
  <c r="G297" i="15" s="1"/>
  <c r="H297" i="15" s="1"/>
  <c r="H296" i="15"/>
  <c r="G296" i="15"/>
  <c r="F296" i="15"/>
  <c r="G295" i="15"/>
  <c r="F295" i="15"/>
  <c r="H295" i="15" s="1"/>
  <c r="F294" i="15"/>
  <c r="F293" i="15"/>
  <c r="G293" i="15" s="1"/>
  <c r="H293" i="15" s="1"/>
  <c r="H292" i="15"/>
  <c r="G292" i="15"/>
  <c r="F292" i="15"/>
  <c r="G291" i="15"/>
  <c r="F291" i="15"/>
  <c r="H291" i="15" s="1"/>
  <c r="F290" i="15"/>
  <c r="F289" i="15"/>
  <c r="G289" i="15" s="1"/>
  <c r="H289" i="15" s="1"/>
  <c r="H288" i="15"/>
  <c r="G288" i="15"/>
  <c r="F288" i="15"/>
  <c r="G287" i="15"/>
  <c r="F287" i="15"/>
  <c r="F286" i="15"/>
  <c r="F285" i="15"/>
  <c r="G285" i="15" s="1"/>
  <c r="H285" i="15" s="1"/>
  <c r="H284" i="15"/>
  <c r="G284" i="15"/>
  <c r="F284" i="15"/>
  <c r="G283" i="15"/>
  <c r="F283" i="15"/>
  <c r="F282" i="15"/>
  <c r="F281" i="15"/>
  <c r="G281" i="15" s="1"/>
  <c r="H281" i="15" s="1"/>
  <c r="H280" i="15"/>
  <c r="G280" i="15"/>
  <c r="F280" i="15"/>
  <c r="G279" i="15"/>
  <c r="F279" i="15"/>
  <c r="H279" i="15" s="1"/>
  <c r="F278" i="15"/>
  <c r="F277" i="15"/>
  <c r="G277" i="15" s="1"/>
  <c r="H277" i="15" s="1"/>
  <c r="H276" i="15"/>
  <c r="G276" i="15"/>
  <c r="F276" i="15"/>
  <c r="G275" i="15"/>
  <c r="F275" i="15"/>
  <c r="H275" i="15" s="1"/>
  <c r="F274" i="15"/>
  <c r="F273" i="15"/>
  <c r="G273" i="15" s="1"/>
  <c r="H273" i="15" s="1"/>
  <c r="H272" i="15"/>
  <c r="G272" i="15"/>
  <c r="F272" i="15"/>
  <c r="G271" i="15"/>
  <c r="F271" i="15"/>
  <c r="F270" i="15"/>
  <c r="F269" i="15"/>
  <c r="G269" i="15" s="1"/>
  <c r="H269" i="15" s="1"/>
  <c r="H268" i="15"/>
  <c r="G268" i="15"/>
  <c r="F268" i="15"/>
  <c r="G267" i="15"/>
  <c r="F267" i="15"/>
  <c r="F266" i="15"/>
  <c r="F265" i="15"/>
  <c r="G265" i="15" s="1"/>
  <c r="H265" i="15" s="1"/>
  <c r="H264" i="15"/>
  <c r="G264" i="15"/>
  <c r="F264" i="15"/>
  <c r="G263" i="15"/>
  <c r="F263" i="15"/>
  <c r="F262" i="15"/>
  <c r="F261" i="15"/>
  <c r="G261" i="15" s="1"/>
  <c r="H261" i="15" s="1"/>
  <c r="H260" i="15"/>
  <c r="G260" i="15"/>
  <c r="F260" i="15"/>
  <c r="G259" i="15"/>
  <c r="F259" i="15"/>
  <c r="F258" i="15"/>
  <c r="F257" i="15"/>
  <c r="G257" i="15" s="1"/>
  <c r="H257" i="15" s="1"/>
  <c r="H256" i="15"/>
  <c r="G256" i="15"/>
  <c r="F256" i="15"/>
  <c r="G255" i="15"/>
  <c r="F255" i="15"/>
  <c r="F254" i="15"/>
  <c r="F253" i="15"/>
  <c r="G253" i="15" s="1"/>
  <c r="H253" i="15" s="1"/>
  <c r="H252" i="15"/>
  <c r="G252" i="15"/>
  <c r="F252" i="15"/>
  <c r="G251" i="15"/>
  <c r="F251" i="15"/>
  <c r="F250" i="15"/>
  <c r="F249" i="15"/>
  <c r="G249" i="15" s="1"/>
  <c r="H249" i="15" s="1"/>
  <c r="H248" i="15"/>
  <c r="G248" i="15"/>
  <c r="F248" i="15"/>
  <c r="G247" i="15"/>
  <c r="F247" i="15"/>
  <c r="F246" i="15"/>
  <c r="F245" i="15"/>
  <c r="G245" i="15" s="1"/>
  <c r="H245" i="15" s="1"/>
  <c r="H244" i="15"/>
  <c r="G244" i="15"/>
  <c r="F244" i="15"/>
  <c r="G243" i="15"/>
  <c r="F243" i="15"/>
  <c r="F242" i="15"/>
  <c r="F241" i="15"/>
  <c r="G241" i="15" s="1"/>
  <c r="H241" i="15" s="1"/>
  <c r="H240" i="15"/>
  <c r="G240" i="15"/>
  <c r="F240" i="15"/>
  <c r="G239" i="15"/>
  <c r="F239" i="15"/>
  <c r="F238" i="15"/>
  <c r="F237" i="15"/>
  <c r="G237" i="15" s="1"/>
  <c r="H237" i="15" s="1"/>
  <c r="H236" i="15"/>
  <c r="G236" i="15"/>
  <c r="F236" i="15"/>
  <c r="G235" i="15"/>
  <c r="F235" i="15"/>
  <c r="F234" i="15"/>
  <c r="F233" i="15"/>
  <c r="G233" i="15" s="1"/>
  <c r="H233" i="15" s="1"/>
  <c r="H232" i="15"/>
  <c r="G232" i="15"/>
  <c r="F232" i="15"/>
  <c r="G231" i="15"/>
  <c r="F231" i="15"/>
  <c r="F230" i="15"/>
  <c r="F229" i="15"/>
  <c r="G229" i="15" s="1"/>
  <c r="H229" i="15" s="1"/>
  <c r="H228" i="15"/>
  <c r="G228" i="15"/>
  <c r="F228" i="15"/>
  <c r="G227" i="15"/>
  <c r="F227" i="15"/>
  <c r="F226" i="15"/>
  <c r="F225" i="15"/>
  <c r="G225" i="15" s="1"/>
  <c r="H225" i="15" s="1"/>
  <c r="H224" i="15"/>
  <c r="G224" i="15"/>
  <c r="F224" i="15"/>
  <c r="G223" i="15"/>
  <c r="F223" i="15"/>
  <c r="F222" i="15"/>
  <c r="F221" i="15"/>
  <c r="G221" i="15" s="1"/>
  <c r="H221" i="15" s="1"/>
  <c r="H220" i="15"/>
  <c r="G220" i="15"/>
  <c r="F220" i="15"/>
  <c r="G219" i="15"/>
  <c r="F219" i="15"/>
  <c r="F218" i="15"/>
  <c r="F217" i="15"/>
  <c r="G217" i="15" s="1"/>
  <c r="H217" i="15" s="1"/>
  <c r="H216" i="15"/>
  <c r="G216" i="15"/>
  <c r="F216" i="15"/>
  <c r="G215" i="15"/>
  <c r="F215" i="15"/>
  <c r="F214" i="15"/>
  <c r="F213" i="15"/>
  <c r="G213" i="15" s="1"/>
  <c r="H213" i="15" s="1"/>
  <c r="H212" i="15"/>
  <c r="G212" i="15"/>
  <c r="F212" i="15"/>
  <c r="G211" i="15"/>
  <c r="F211" i="15"/>
  <c r="F210" i="15"/>
  <c r="F209" i="15"/>
  <c r="G209" i="15" s="1"/>
  <c r="H209" i="15" s="1"/>
  <c r="H208" i="15"/>
  <c r="G208" i="15"/>
  <c r="F208" i="15"/>
  <c r="G207" i="15"/>
  <c r="F207" i="15"/>
  <c r="F206" i="15"/>
  <c r="H205" i="15"/>
  <c r="G205" i="15"/>
  <c r="F205" i="15"/>
  <c r="G204" i="15"/>
  <c r="H204" i="15" s="1"/>
  <c r="F204" i="15"/>
  <c r="F203" i="15"/>
  <c r="F202" i="15"/>
  <c r="H201" i="15"/>
  <c r="G201" i="15"/>
  <c r="F201" i="15"/>
  <c r="G200" i="15"/>
  <c r="H200" i="15" s="1"/>
  <c r="F200" i="15"/>
  <c r="F199" i="15"/>
  <c r="F198" i="15"/>
  <c r="H197" i="15"/>
  <c r="G197" i="15"/>
  <c r="F197" i="15"/>
  <c r="G196" i="15"/>
  <c r="H196" i="15" s="1"/>
  <c r="F196" i="15"/>
  <c r="F195" i="15"/>
  <c r="F194" i="15"/>
  <c r="H193" i="15"/>
  <c r="G193" i="15"/>
  <c r="F193" i="15"/>
  <c r="G192" i="15"/>
  <c r="H192" i="15" s="1"/>
  <c r="F192" i="15"/>
  <c r="F191" i="15"/>
  <c r="F190" i="15"/>
  <c r="H189" i="15"/>
  <c r="G189" i="15"/>
  <c r="F189" i="15"/>
  <c r="G188" i="15"/>
  <c r="H188" i="15" s="1"/>
  <c r="F188" i="15"/>
  <c r="F187" i="15"/>
  <c r="F186" i="15"/>
  <c r="H185" i="15"/>
  <c r="G185" i="15"/>
  <c r="F185" i="15"/>
  <c r="G184" i="15"/>
  <c r="H184" i="15" s="1"/>
  <c r="F184" i="15"/>
  <c r="F183" i="15"/>
  <c r="F182" i="15"/>
  <c r="H181" i="15"/>
  <c r="G181" i="15"/>
  <c r="F181" i="15"/>
  <c r="G180" i="15"/>
  <c r="H180" i="15" s="1"/>
  <c r="F180" i="15"/>
  <c r="F179" i="15"/>
  <c r="F178" i="15"/>
  <c r="H177" i="15"/>
  <c r="G177" i="15"/>
  <c r="F177" i="15"/>
  <c r="G176" i="15"/>
  <c r="H176" i="15" s="1"/>
  <c r="F176" i="15"/>
  <c r="F175" i="15"/>
  <c r="F174" i="15"/>
  <c r="H173" i="15"/>
  <c r="G173" i="15"/>
  <c r="F173" i="15"/>
  <c r="G172" i="15"/>
  <c r="H172" i="15" s="1"/>
  <c r="F172" i="15"/>
  <c r="F171" i="15"/>
  <c r="F170" i="15"/>
  <c r="H169" i="15"/>
  <c r="G169" i="15"/>
  <c r="F169" i="15"/>
  <c r="G168" i="15"/>
  <c r="H168" i="15" s="1"/>
  <c r="F168" i="15"/>
  <c r="F167" i="15"/>
  <c r="F166" i="15"/>
  <c r="H165" i="15"/>
  <c r="G165" i="15"/>
  <c r="F165" i="15"/>
  <c r="G164" i="15"/>
  <c r="H164" i="15" s="1"/>
  <c r="F164" i="15"/>
  <c r="F163" i="15"/>
  <c r="F162" i="15"/>
  <c r="H161" i="15"/>
  <c r="G161" i="15"/>
  <c r="F161" i="15"/>
  <c r="G160" i="15"/>
  <c r="H160" i="15" s="1"/>
  <c r="F160" i="15"/>
  <c r="F159" i="15"/>
  <c r="F158" i="15"/>
  <c r="H157" i="15"/>
  <c r="G157" i="15"/>
  <c r="F157" i="15"/>
  <c r="G156" i="15"/>
  <c r="H156" i="15" s="1"/>
  <c r="F156" i="15"/>
  <c r="F155" i="15"/>
  <c r="F154" i="15"/>
  <c r="H153" i="15"/>
  <c r="G153" i="15"/>
  <c r="F153" i="15"/>
  <c r="G152" i="15"/>
  <c r="H152" i="15" s="1"/>
  <c r="F152" i="15"/>
  <c r="F151" i="15"/>
  <c r="F150" i="15"/>
  <c r="H149" i="15"/>
  <c r="G149" i="15"/>
  <c r="F149" i="15"/>
  <c r="G148" i="15"/>
  <c r="H148" i="15" s="1"/>
  <c r="F148" i="15"/>
  <c r="F147" i="15"/>
  <c r="F146" i="15"/>
  <c r="H145" i="15"/>
  <c r="G145" i="15"/>
  <c r="F145" i="15"/>
  <c r="G144" i="15"/>
  <c r="H144" i="15" s="1"/>
  <c r="F144" i="15"/>
  <c r="F143" i="15"/>
  <c r="F142" i="15"/>
  <c r="H141" i="15"/>
  <c r="G141" i="15"/>
  <c r="F141" i="15"/>
  <c r="G140" i="15"/>
  <c r="H140" i="15" s="1"/>
  <c r="F140" i="15"/>
  <c r="F139" i="15"/>
  <c r="F138" i="15"/>
  <c r="H137" i="15"/>
  <c r="G137" i="15"/>
  <c r="F137" i="15"/>
  <c r="G136" i="15"/>
  <c r="H136" i="15" s="1"/>
  <c r="F136" i="15"/>
  <c r="F135" i="15"/>
  <c r="F134" i="15"/>
  <c r="H133" i="15"/>
  <c r="G133" i="15"/>
  <c r="F133" i="15"/>
  <c r="G132" i="15"/>
  <c r="H132" i="15" s="1"/>
  <c r="F132" i="15"/>
  <c r="F131" i="15"/>
  <c r="F130" i="15"/>
  <c r="H129" i="15"/>
  <c r="G129" i="15"/>
  <c r="F129" i="15"/>
  <c r="G128" i="15"/>
  <c r="H128" i="15" s="1"/>
  <c r="F128" i="15"/>
  <c r="F127" i="15"/>
  <c r="F126" i="15"/>
  <c r="H125" i="15"/>
  <c r="G125" i="15"/>
  <c r="F125" i="15"/>
  <c r="G124" i="15"/>
  <c r="H124" i="15" s="1"/>
  <c r="F124" i="15"/>
  <c r="F123" i="15"/>
  <c r="F122" i="15"/>
  <c r="H121" i="15"/>
  <c r="G121" i="15"/>
  <c r="F121" i="15"/>
  <c r="G120" i="15"/>
  <c r="H120" i="15" s="1"/>
  <c r="F120" i="15"/>
  <c r="F119" i="15"/>
  <c r="F118" i="15"/>
  <c r="H117" i="15"/>
  <c r="G117" i="15"/>
  <c r="F117" i="15"/>
  <c r="G116" i="15"/>
  <c r="H116" i="15" s="1"/>
  <c r="F116" i="15"/>
  <c r="F115" i="15"/>
  <c r="F114" i="15"/>
  <c r="H113" i="15"/>
  <c r="G113" i="15"/>
  <c r="F113" i="15"/>
  <c r="G112" i="15"/>
  <c r="H112" i="15" s="1"/>
  <c r="F112" i="15"/>
  <c r="F111" i="15"/>
  <c r="F110" i="15"/>
  <c r="H109" i="15"/>
  <c r="G109" i="15"/>
  <c r="F109" i="15"/>
  <c r="G108" i="15"/>
  <c r="H108" i="15" s="1"/>
  <c r="F108" i="15"/>
  <c r="F107" i="15"/>
  <c r="F106" i="15"/>
  <c r="H105" i="15"/>
  <c r="G105" i="15"/>
  <c r="F105" i="15"/>
  <c r="G104" i="15"/>
  <c r="H104" i="15" s="1"/>
  <c r="F104" i="15"/>
  <c r="F103" i="15"/>
  <c r="F102" i="15"/>
  <c r="H101" i="15"/>
  <c r="G101" i="15"/>
  <c r="F101" i="15"/>
  <c r="G100" i="15"/>
  <c r="H100" i="15" s="1"/>
  <c r="F100" i="15"/>
  <c r="F99" i="15"/>
  <c r="F98" i="15"/>
  <c r="H97" i="15"/>
  <c r="G97" i="15"/>
  <c r="F97" i="15"/>
  <c r="G96" i="15"/>
  <c r="H96" i="15" s="1"/>
  <c r="F96" i="15"/>
  <c r="F95" i="15"/>
  <c r="F94" i="15"/>
  <c r="H93" i="15"/>
  <c r="G93" i="15"/>
  <c r="F93" i="15"/>
  <c r="G92" i="15"/>
  <c r="H92" i="15" s="1"/>
  <c r="F92" i="15"/>
  <c r="F91" i="15"/>
  <c r="F90" i="15"/>
  <c r="H89" i="15"/>
  <c r="G89" i="15"/>
  <c r="F89" i="15"/>
  <c r="G88" i="15"/>
  <c r="H88" i="15" s="1"/>
  <c r="F88" i="15"/>
  <c r="F87" i="15"/>
  <c r="F86" i="15"/>
  <c r="H85" i="15"/>
  <c r="G85" i="15"/>
  <c r="F85" i="15"/>
  <c r="G84" i="15"/>
  <c r="H84" i="15" s="1"/>
  <c r="F84" i="15"/>
  <c r="F83" i="15"/>
  <c r="F82" i="15"/>
  <c r="H81" i="15"/>
  <c r="G81" i="15"/>
  <c r="F81" i="15"/>
  <c r="G80" i="15"/>
  <c r="H80" i="15" s="1"/>
  <c r="F80" i="15"/>
  <c r="F79" i="15"/>
  <c r="F78" i="15"/>
  <c r="H77" i="15"/>
  <c r="G77" i="15"/>
  <c r="F77" i="15"/>
  <c r="G76" i="15"/>
  <c r="H76" i="15" s="1"/>
  <c r="F76" i="15"/>
  <c r="F75" i="15"/>
  <c r="F74" i="15"/>
  <c r="H73" i="15"/>
  <c r="G73" i="15"/>
  <c r="F73" i="15"/>
  <c r="G72" i="15"/>
  <c r="H72" i="15" s="1"/>
  <c r="F72" i="15"/>
  <c r="F71" i="15"/>
  <c r="F70" i="15"/>
  <c r="H69" i="15"/>
  <c r="G69" i="15"/>
  <c r="F69" i="15"/>
  <c r="G68" i="15"/>
  <c r="H68" i="15" s="1"/>
  <c r="F68" i="15"/>
  <c r="F67" i="15"/>
  <c r="F66" i="15"/>
  <c r="H65" i="15"/>
  <c r="G65" i="15"/>
  <c r="F65" i="15"/>
  <c r="G64" i="15"/>
  <c r="H64" i="15" s="1"/>
  <c r="F64" i="15"/>
  <c r="F63" i="15"/>
  <c r="F62" i="15"/>
  <c r="H61" i="15"/>
  <c r="G61" i="15"/>
  <c r="F61" i="15"/>
  <c r="G60" i="15"/>
  <c r="H60" i="15" s="1"/>
  <c r="F60" i="15"/>
  <c r="F59" i="15"/>
  <c r="F58" i="15"/>
  <c r="H57" i="15"/>
  <c r="G57" i="15"/>
  <c r="F57" i="15"/>
  <c r="G56" i="15"/>
  <c r="H56" i="15" s="1"/>
  <c r="F56" i="15"/>
  <c r="F55" i="15"/>
  <c r="F54" i="15"/>
  <c r="H53" i="15"/>
  <c r="G53" i="15"/>
  <c r="F53" i="15"/>
  <c r="G52" i="15"/>
  <c r="H52" i="15" s="1"/>
  <c r="F52" i="15"/>
  <c r="F51" i="15"/>
  <c r="F50" i="15"/>
  <c r="H49" i="15"/>
  <c r="G49" i="15"/>
  <c r="F49" i="15"/>
  <c r="G48" i="15"/>
  <c r="H48" i="15" s="1"/>
  <c r="F48" i="15"/>
  <c r="F47" i="15"/>
  <c r="F46" i="15"/>
  <c r="H45" i="15"/>
  <c r="G45" i="15"/>
  <c r="F45" i="15"/>
  <c r="G44" i="15"/>
  <c r="H44" i="15" s="1"/>
  <c r="F44" i="15"/>
  <c r="F43" i="15"/>
  <c r="F42" i="15"/>
  <c r="H41" i="15"/>
  <c r="G41" i="15"/>
  <c r="F41" i="15"/>
  <c r="G40" i="15"/>
  <c r="H40" i="15" s="1"/>
  <c r="F40" i="15"/>
  <c r="F39" i="15"/>
  <c r="F38" i="15"/>
  <c r="H37" i="15"/>
  <c r="G37" i="15"/>
  <c r="F37" i="15"/>
  <c r="G36" i="15"/>
  <c r="H36" i="15" s="1"/>
  <c r="F36" i="15"/>
  <c r="F35" i="15"/>
  <c r="F34" i="15"/>
  <c r="H33" i="15"/>
  <c r="G33" i="15"/>
  <c r="F33" i="15"/>
  <c r="G32" i="15"/>
  <c r="H32" i="15" s="1"/>
  <c r="F32" i="15"/>
  <c r="F31" i="15"/>
  <c r="F30" i="15"/>
  <c r="H29" i="15"/>
  <c r="G29" i="15"/>
  <c r="F29" i="15"/>
  <c r="G28" i="15"/>
  <c r="H28" i="15" s="1"/>
  <c r="F28" i="15"/>
  <c r="F27" i="15"/>
  <c r="F26" i="15"/>
  <c r="H25" i="15"/>
  <c r="G25" i="15"/>
  <c r="F25" i="15"/>
  <c r="G24" i="15"/>
  <c r="H24" i="15" s="1"/>
  <c r="F24" i="15"/>
  <c r="F23" i="15"/>
  <c r="F22" i="15"/>
  <c r="H21" i="15"/>
  <c r="G21" i="15"/>
  <c r="F21" i="15"/>
  <c r="G20" i="15"/>
  <c r="H20" i="15" s="1"/>
  <c r="F20" i="15"/>
  <c r="F19" i="15"/>
  <c r="F18" i="15"/>
  <c r="H17" i="15"/>
  <c r="G17" i="15"/>
  <c r="F17" i="15"/>
  <c r="G16" i="15"/>
  <c r="H16" i="15" s="1"/>
  <c r="F16" i="15"/>
  <c r="F15" i="15"/>
  <c r="F14" i="15"/>
  <c r="H13" i="15"/>
  <c r="G13" i="15"/>
  <c r="F13" i="15"/>
  <c r="G12" i="15"/>
  <c r="H12" i="15" s="1"/>
  <c r="F12" i="15"/>
  <c r="F11" i="15"/>
  <c r="F10" i="15"/>
  <c r="H9" i="15"/>
  <c r="G9" i="15"/>
  <c r="F9" i="15"/>
  <c r="G8" i="15"/>
  <c r="H8" i="15" s="1"/>
  <c r="F8" i="15"/>
  <c r="F7" i="15"/>
  <c r="F6" i="15"/>
  <c r="F506" i="14"/>
  <c r="F505" i="14"/>
  <c r="G505" i="14" s="1"/>
  <c r="H505" i="14" s="1"/>
  <c r="F504" i="14"/>
  <c r="G504" i="14" s="1"/>
  <c r="H504" i="14" s="1"/>
  <c r="F503" i="14"/>
  <c r="F502" i="14"/>
  <c r="F501" i="14"/>
  <c r="G501" i="14" s="1"/>
  <c r="G500" i="14"/>
  <c r="H500" i="14" s="1"/>
  <c r="F500" i="14"/>
  <c r="F499" i="14"/>
  <c r="F498" i="14"/>
  <c r="F497" i="14"/>
  <c r="G497" i="14" s="1"/>
  <c r="H497" i="14" s="1"/>
  <c r="F496" i="14"/>
  <c r="G496" i="14" s="1"/>
  <c r="F495" i="14"/>
  <c r="G494" i="14"/>
  <c r="F494" i="14"/>
  <c r="F493" i="14"/>
  <c r="G493" i="14" s="1"/>
  <c r="H493" i="14" s="1"/>
  <c r="F492" i="14"/>
  <c r="F491" i="14"/>
  <c r="G490" i="14"/>
  <c r="F490" i="14"/>
  <c r="H489" i="14"/>
  <c r="F489" i="14"/>
  <c r="G489" i="14" s="1"/>
  <c r="G488" i="14"/>
  <c r="F488" i="14"/>
  <c r="F487" i="14"/>
  <c r="F486" i="14"/>
  <c r="F485" i="14"/>
  <c r="G485" i="14" s="1"/>
  <c r="H485" i="14" s="1"/>
  <c r="G484" i="14"/>
  <c r="F484" i="14"/>
  <c r="F483" i="14"/>
  <c r="F482" i="14"/>
  <c r="F481" i="14"/>
  <c r="G481" i="14" s="1"/>
  <c r="H481" i="14" s="1"/>
  <c r="G480" i="14"/>
  <c r="F480" i="14"/>
  <c r="F479" i="14"/>
  <c r="F478" i="14"/>
  <c r="F477" i="14"/>
  <c r="G477" i="14" s="1"/>
  <c r="H477" i="14" s="1"/>
  <c r="G476" i="14"/>
  <c r="F476" i="14"/>
  <c r="F475" i="14"/>
  <c r="F474" i="14"/>
  <c r="F473" i="14"/>
  <c r="G473" i="14" s="1"/>
  <c r="F472" i="14"/>
  <c r="F471" i="14"/>
  <c r="G470" i="14"/>
  <c r="F470" i="14"/>
  <c r="F469" i="14"/>
  <c r="G469" i="14" s="1"/>
  <c r="H469" i="14" s="1"/>
  <c r="F468" i="14"/>
  <c r="F467" i="14"/>
  <c r="G466" i="14"/>
  <c r="F466" i="14"/>
  <c r="F465" i="14"/>
  <c r="G465" i="14" s="1"/>
  <c r="H465" i="14" s="1"/>
  <c r="F464" i="14"/>
  <c r="G464" i="14" s="1"/>
  <c r="F463" i="14"/>
  <c r="G462" i="14"/>
  <c r="F462" i="14"/>
  <c r="F461" i="14"/>
  <c r="G461" i="14" s="1"/>
  <c r="H461" i="14" s="1"/>
  <c r="F460" i="14"/>
  <c r="F459" i="14"/>
  <c r="G458" i="14"/>
  <c r="F458" i="14"/>
  <c r="H457" i="14"/>
  <c r="F457" i="14"/>
  <c r="G457" i="14" s="1"/>
  <c r="G456" i="14"/>
  <c r="F456" i="14"/>
  <c r="F455" i="14"/>
  <c r="F454" i="14"/>
  <c r="F453" i="14"/>
  <c r="G453" i="14" s="1"/>
  <c r="H453" i="14" s="1"/>
  <c r="G452" i="14"/>
  <c r="F452" i="14"/>
  <c r="F451" i="14"/>
  <c r="F450" i="14"/>
  <c r="F449" i="14"/>
  <c r="G449" i="14" s="1"/>
  <c r="H449" i="14" s="1"/>
  <c r="G448" i="14"/>
  <c r="F448" i="14"/>
  <c r="F447" i="14"/>
  <c r="F446" i="14"/>
  <c r="F445" i="14"/>
  <c r="G445" i="14" s="1"/>
  <c r="H445" i="14" s="1"/>
  <c r="G444" i="14"/>
  <c r="F444" i="14"/>
  <c r="F443" i="14"/>
  <c r="F442" i="14"/>
  <c r="F441" i="14"/>
  <c r="F440" i="14"/>
  <c r="F439" i="14"/>
  <c r="G438" i="14"/>
  <c r="F438" i="14"/>
  <c r="F437" i="14"/>
  <c r="G437" i="14" s="1"/>
  <c r="H437" i="14" s="1"/>
  <c r="F436" i="14"/>
  <c r="F435" i="14"/>
  <c r="G434" i="14"/>
  <c r="F434" i="14"/>
  <c r="F433" i="14"/>
  <c r="G433" i="14" s="1"/>
  <c r="H433" i="14" s="1"/>
  <c r="F432" i="14"/>
  <c r="G432" i="14" s="1"/>
  <c r="F431" i="14"/>
  <c r="G430" i="14"/>
  <c r="F430" i="14"/>
  <c r="F429" i="14"/>
  <c r="G429" i="14" s="1"/>
  <c r="H429" i="14" s="1"/>
  <c r="F428" i="14"/>
  <c r="F427" i="14"/>
  <c r="G426" i="14"/>
  <c r="F426" i="14"/>
  <c r="H425" i="14"/>
  <c r="F425" i="14"/>
  <c r="G425" i="14" s="1"/>
  <c r="G424" i="14"/>
  <c r="F424" i="14"/>
  <c r="F423" i="14"/>
  <c r="F422" i="14"/>
  <c r="F421" i="14"/>
  <c r="G421" i="14" s="1"/>
  <c r="H421" i="14" s="1"/>
  <c r="G420" i="14"/>
  <c r="F420" i="14"/>
  <c r="F419" i="14"/>
  <c r="F418" i="14"/>
  <c r="F417" i="14"/>
  <c r="G417" i="14" s="1"/>
  <c r="H417" i="14" s="1"/>
  <c r="G416" i="14"/>
  <c r="F416" i="14"/>
  <c r="F415" i="14"/>
  <c r="F414" i="14"/>
  <c r="F413" i="14"/>
  <c r="G413" i="14" s="1"/>
  <c r="H413" i="14" s="1"/>
  <c r="G412" i="14"/>
  <c r="F412" i="14"/>
  <c r="F411" i="14"/>
  <c r="F410" i="14"/>
  <c r="F409" i="14"/>
  <c r="G409" i="14" s="1"/>
  <c r="F408" i="14"/>
  <c r="F407" i="14"/>
  <c r="G406" i="14"/>
  <c r="F406" i="14"/>
  <c r="F405" i="14"/>
  <c r="G405" i="14" s="1"/>
  <c r="H405" i="14" s="1"/>
  <c r="F404" i="14"/>
  <c r="F403" i="14"/>
  <c r="G402" i="14"/>
  <c r="F402" i="14"/>
  <c r="F401" i="14"/>
  <c r="G401" i="14" s="1"/>
  <c r="H401" i="14" s="1"/>
  <c r="F400" i="14"/>
  <c r="G400" i="14" s="1"/>
  <c r="F399" i="14"/>
  <c r="G398" i="14"/>
  <c r="F398" i="14"/>
  <c r="F397" i="14"/>
  <c r="G397" i="14" s="1"/>
  <c r="H397" i="14" s="1"/>
  <c r="F396" i="14"/>
  <c r="F395" i="14"/>
  <c r="G394" i="14"/>
  <c r="F394" i="14"/>
  <c r="H393" i="14"/>
  <c r="F393" i="14"/>
  <c r="G393" i="14" s="1"/>
  <c r="G392" i="14"/>
  <c r="F392" i="14"/>
  <c r="F391" i="14"/>
  <c r="F390" i="14"/>
  <c r="F389" i="14"/>
  <c r="G389" i="14" s="1"/>
  <c r="H389" i="14" s="1"/>
  <c r="G388" i="14"/>
  <c r="F388" i="14"/>
  <c r="F387" i="14"/>
  <c r="F386" i="14"/>
  <c r="G386" i="14" s="1"/>
  <c r="F385" i="14"/>
  <c r="G385" i="14" s="1"/>
  <c r="G384" i="14"/>
  <c r="F384" i="14"/>
  <c r="F383" i="14"/>
  <c r="G383" i="14" s="1"/>
  <c r="F382" i="14"/>
  <c r="G382" i="14" s="1"/>
  <c r="F381" i="14"/>
  <c r="G381" i="14" s="1"/>
  <c r="G380" i="14"/>
  <c r="F380" i="14"/>
  <c r="F379" i="14"/>
  <c r="G379" i="14" s="1"/>
  <c r="F378" i="14"/>
  <c r="G378" i="14" s="1"/>
  <c r="F377" i="14"/>
  <c r="G377" i="14" s="1"/>
  <c r="G376" i="14"/>
  <c r="F376" i="14"/>
  <c r="F375" i="14"/>
  <c r="G375" i="14" s="1"/>
  <c r="F374" i="14"/>
  <c r="G374" i="14" s="1"/>
  <c r="F373" i="14"/>
  <c r="G373" i="14" s="1"/>
  <c r="G372" i="14"/>
  <c r="F372" i="14"/>
  <c r="F371" i="14"/>
  <c r="G371" i="14" s="1"/>
  <c r="F370" i="14"/>
  <c r="G370" i="14" s="1"/>
  <c r="F369" i="14"/>
  <c r="G369" i="14" s="1"/>
  <c r="G368" i="14"/>
  <c r="F368" i="14"/>
  <c r="F367" i="14"/>
  <c r="G367" i="14" s="1"/>
  <c r="F366" i="14"/>
  <c r="G366" i="14" s="1"/>
  <c r="F365" i="14"/>
  <c r="G365" i="14" s="1"/>
  <c r="G364" i="14"/>
  <c r="F364" i="14"/>
  <c r="F363" i="14"/>
  <c r="G363" i="14" s="1"/>
  <c r="F362" i="14"/>
  <c r="G362" i="14" s="1"/>
  <c r="F361" i="14"/>
  <c r="G361" i="14" s="1"/>
  <c r="G360" i="14"/>
  <c r="F360" i="14"/>
  <c r="F359" i="14"/>
  <c r="G359" i="14" s="1"/>
  <c r="F358" i="14"/>
  <c r="G358" i="14" s="1"/>
  <c r="F357" i="14"/>
  <c r="G357" i="14" s="1"/>
  <c r="G356" i="14"/>
  <c r="F356" i="14"/>
  <c r="F355" i="14"/>
  <c r="G355" i="14" s="1"/>
  <c r="F354" i="14"/>
  <c r="G354" i="14" s="1"/>
  <c r="F353" i="14"/>
  <c r="G353" i="14" s="1"/>
  <c r="G352" i="14"/>
  <c r="F352" i="14"/>
  <c r="F351" i="14"/>
  <c r="G351" i="14" s="1"/>
  <c r="F350" i="14"/>
  <c r="G350" i="14" s="1"/>
  <c r="F349" i="14"/>
  <c r="G349" i="14" s="1"/>
  <c r="G348" i="14"/>
  <c r="F348" i="14"/>
  <c r="F347" i="14"/>
  <c r="G347" i="14" s="1"/>
  <c r="F346" i="14"/>
  <c r="G346" i="14" s="1"/>
  <c r="F345" i="14"/>
  <c r="G345" i="14" s="1"/>
  <c r="G344" i="14"/>
  <c r="F344" i="14"/>
  <c r="F343" i="14"/>
  <c r="G343" i="14" s="1"/>
  <c r="F342" i="14"/>
  <c r="G342" i="14" s="1"/>
  <c r="F341" i="14"/>
  <c r="G341" i="14" s="1"/>
  <c r="G340" i="14"/>
  <c r="F340" i="14"/>
  <c r="F339" i="14"/>
  <c r="G339" i="14" s="1"/>
  <c r="F338" i="14"/>
  <c r="G338" i="14" s="1"/>
  <c r="F337" i="14"/>
  <c r="F336" i="14"/>
  <c r="F335" i="14"/>
  <c r="G335" i="14" s="1"/>
  <c r="H335" i="14" s="1"/>
  <c r="F334" i="14"/>
  <c r="F333" i="14"/>
  <c r="F332" i="14"/>
  <c r="G332" i="14" s="1"/>
  <c r="F331" i="14"/>
  <c r="G331" i="14" s="1"/>
  <c r="H331" i="14" s="1"/>
  <c r="F330" i="14"/>
  <c r="F329" i="14"/>
  <c r="F328" i="14"/>
  <c r="F327" i="14"/>
  <c r="G327" i="14" s="1"/>
  <c r="H327" i="14" s="1"/>
  <c r="F326" i="14"/>
  <c r="F325" i="14"/>
  <c r="F324" i="14"/>
  <c r="G324" i="14" s="1"/>
  <c r="F323" i="14"/>
  <c r="G323" i="14" s="1"/>
  <c r="H323" i="14" s="1"/>
  <c r="F322" i="14"/>
  <c r="F321" i="14"/>
  <c r="F320" i="14"/>
  <c r="F319" i="14"/>
  <c r="G319" i="14" s="1"/>
  <c r="H319" i="14" s="1"/>
  <c r="F318" i="14"/>
  <c r="F317" i="14"/>
  <c r="F316" i="14"/>
  <c r="G316" i="14" s="1"/>
  <c r="F315" i="14"/>
  <c r="G315" i="14" s="1"/>
  <c r="H315" i="14" s="1"/>
  <c r="F314" i="14"/>
  <c r="F313" i="14"/>
  <c r="F312" i="14"/>
  <c r="F311" i="14"/>
  <c r="G311" i="14" s="1"/>
  <c r="H311" i="14" s="1"/>
  <c r="F310" i="14"/>
  <c r="F309" i="14"/>
  <c r="F308" i="14"/>
  <c r="G308" i="14" s="1"/>
  <c r="F307" i="14"/>
  <c r="G307" i="14" s="1"/>
  <c r="H307" i="14" s="1"/>
  <c r="F306" i="14"/>
  <c r="F305" i="14"/>
  <c r="F304" i="14"/>
  <c r="F303" i="14"/>
  <c r="G303" i="14" s="1"/>
  <c r="H303" i="14" s="1"/>
  <c r="F302" i="14"/>
  <c r="F301" i="14"/>
  <c r="F300" i="14"/>
  <c r="G300" i="14" s="1"/>
  <c r="F299" i="14"/>
  <c r="G299" i="14" s="1"/>
  <c r="H299" i="14" s="1"/>
  <c r="F298" i="14"/>
  <c r="F297" i="14"/>
  <c r="F296" i="14"/>
  <c r="F295" i="14"/>
  <c r="G295" i="14" s="1"/>
  <c r="H295" i="14" s="1"/>
  <c r="F294" i="14"/>
  <c r="F293" i="14"/>
  <c r="F292" i="14"/>
  <c r="G292" i="14" s="1"/>
  <c r="F291" i="14"/>
  <c r="G291" i="14" s="1"/>
  <c r="H291" i="14" s="1"/>
  <c r="F290" i="14"/>
  <c r="F289" i="14"/>
  <c r="F288" i="14"/>
  <c r="F287" i="14"/>
  <c r="G287" i="14" s="1"/>
  <c r="H287" i="14" s="1"/>
  <c r="F286" i="14"/>
  <c r="F285" i="14"/>
  <c r="F284" i="14"/>
  <c r="G284" i="14" s="1"/>
  <c r="F283" i="14"/>
  <c r="G283" i="14" s="1"/>
  <c r="H283" i="14" s="1"/>
  <c r="F282" i="14"/>
  <c r="F281" i="14"/>
  <c r="F280" i="14"/>
  <c r="F279" i="14"/>
  <c r="G279" i="14" s="1"/>
  <c r="H279" i="14" s="1"/>
  <c r="F278" i="14"/>
  <c r="F277" i="14"/>
  <c r="F276" i="14"/>
  <c r="F275" i="14"/>
  <c r="G275" i="14" s="1"/>
  <c r="H275" i="14" s="1"/>
  <c r="F274" i="14"/>
  <c r="F273" i="14"/>
  <c r="F272" i="14"/>
  <c r="G271" i="14"/>
  <c r="F271" i="14"/>
  <c r="F270" i="14"/>
  <c r="F269" i="14"/>
  <c r="H268" i="14"/>
  <c r="F268" i="14"/>
  <c r="G268" i="14" s="1"/>
  <c r="H267" i="14"/>
  <c r="F267" i="14"/>
  <c r="G267" i="14" s="1"/>
  <c r="F266" i="14"/>
  <c r="F265" i="14"/>
  <c r="F264" i="14"/>
  <c r="G263" i="14"/>
  <c r="H263" i="14" s="1"/>
  <c r="F263" i="14"/>
  <c r="F262" i="14"/>
  <c r="F261" i="14"/>
  <c r="H260" i="14"/>
  <c r="F260" i="14"/>
  <c r="G260" i="14" s="1"/>
  <c r="F259" i="14"/>
  <c r="G259" i="14" s="1"/>
  <c r="F258" i="14"/>
  <c r="F257" i="14"/>
  <c r="F256" i="14"/>
  <c r="G255" i="14"/>
  <c r="F255" i="14"/>
  <c r="F254" i="14"/>
  <c r="F253" i="14"/>
  <c r="H252" i="14"/>
  <c r="F252" i="14"/>
  <c r="G252" i="14" s="1"/>
  <c r="H251" i="14"/>
  <c r="F251" i="14"/>
  <c r="G251" i="14" s="1"/>
  <c r="F250" i="14"/>
  <c r="F249" i="14"/>
  <c r="F248" i="14"/>
  <c r="G247" i="14"/>
  <c r="H247" i="14" s="1"/>
  <c r="F247" i="14"/>
  <c r="F246" i="14"/>
  <c r="F245" i="14"/>
  <c r="H244" i="14"/>
  <c r="F244" i="14"/>
  <c r="G244" i="14" s="1"/>
  <c r="F243" i="14"/>
  <c r="G243" i="14" s="1"/>
  <c r="F242" i="14"/>
  <c r="F241" i="14"/>
  <c r="F240" i="14"/>
  <c r="G239" i="14"/>
  <c r="F239" i="14"/>
  <c r="G238" i="14"/>
  <c r="F238" i="14"/>
  <c r="G237" i="14"/>
  <c r="F237" i="14"/>
  <c r="H236" i="14"/>
  <c r="F236" i="14"/>
  <c r="G236" i="14" s="1"/>
  <c r="H235" i="14"/>
  <c r="F235" i="14"/>
  <c r="G235" i="14" s="1"/>
  <c r="F234" i="14"/>
  <c r="G234" i="14" s="1"/>
  <c r="H234" i="14" s="1"/>
  <c r="F233" i="14"/>
  <c r="G233" i="14" s="1"/>
  <c r="F232" i="14"/>
  <c r="G231" i="14"/>
  <c r="H231" i="14" s="1"/>
  <c r="F231" i="14"/>
  <c r="G230" i="14"/>
  <c r="F230" i="14"/>
  <c r="G229" i="14"/>
  <c r="F229" i="14"/>
  <c r="H228" i="14"/>
  <c r="F228" i="14"/>
  <c r="G228" i="14" s="1"/>
  <c r="F227" i="14"/>
  <c r="G227" i="14" s="1"/>
  <c r="F226" i="14"/>
  <c r="G226" i="14" s="1"/>
  <c r="H226" i="14" s="1"/>
  <c r="F225" i="14"/>
  <c r="G225" i="14" s="1"/>
  <c r="F224" i="14"/>
  <c r="G223" i="14"/>
  <c r="F223" i="14"/>
  <c r="G222" i="14"/>
  <c r="F222" i="14"/>
  <c r="G221" i="14"/>
  <c r="F221" i="14"/>
  <c r="H220" i="14"/>
  <c r="F220" i="14"/>
  <c r="G220" i="14" s="1"/>
  <c r="H219" i="14"/>
  <c r="F219" i="14"/>
  <c r="G219" i="14" s="1"/>
  <c r="F218" i="14"/>
  <c r="G218" i="14" s="1"/>
  <c r="H218" i="14" s="1"/>
  <c r="F217" i="14"/>
  <c r="G217" i="14" s="1"/>
  <c r="F216" i="14"/>
  <c r="G215" i="14"/>
  <c r="H215" i="14" s="1"/>
  <c r="F215" i="14"/>
  <c r="G214" i="14"/>
  <c r="F214" i="14"/>
  <c r="G213" i="14"/>
  <c r="F213" i="14"/>
  <c r="H212" i="14"/>
  <c r="F212" i="14"/>
  <c r="G212" i="14" s="1"/>
  <c r="F211" i="14"/>
  <c r="G211" i="14" s="1"/>
  <c r="F210" i="14"/>
  <c r="G210" i="14" s="1"/>
  <c r="H210" i="14" s="1"/>
  <c r="F209" i="14"/>
  <c r="G209" i="14" s="1"/>
  <c r="F208" i="14"/>
  <c r="G207" i="14"/>
  <c r="F207" i="14"/>
  <c r="G206" i="14"/>
  <c r="F206" i="14"/>
  <c r="G205" i="14"/>
  <c r="F205" i="14"/>
  <c r="H204" i="14"/>
  <c r="F204" i="14"/>
  <c r="G204" i="14" s="1"/>
  <c r="H203" i="14"/>
  <c r="F203" i="14"/>
  <c r="G203" i="14" s="1"/>
  <c r="F202" i="14"/>
  <c r="G202" i="14" s="1"/>
  <c r="H202" i="14" s="1"/>
  <c r="F201" i="14"/>
  <c r="G201" i="14" s="1"/>
  <c r="F200" i="14"/>
  <c r="G199" i="14"/>
  <c r="H199" i="14" s="1"/>
  <c r="F199" i="14"/>
  <c r="G198" i="14"/>
  <c r="F198" i="14"/>
  <c r="G197" i="14"/>
  <c r="F197" i="14"/>
  <c r="H196" i="14"/>
  <c r="F196" i="14"/>
  <c r="G196" i="14" s="1"/>
  <c r="F195" i="14"/>
  <c r="G195" i="14" s="1"/>
  <c r="F194" i="14"/>
  <c r="G194" i="14" s="1"/>
  <c r="H194" i="14" s="1"/>
  <c r="F193" i="14"/>
  <c r="G193" i="14" s="1"/>
  <c r="F192" i="14"/>
  <c r="G191" i="14"/>
  <c r="F191" i="14"/>
  <c r="G190" i="14"/>
  <c r="F190" i="14"/>
  <c r="G189" i="14"/>
  <c r="F189" i="14"/>
  <c r="H188" i="14"/>
  <c r="F188" i="14"/>
  <c r="G188" i="14" s="1"/>
  <c r="H187" i="14"/>
  <c r="F187" i="14"/>
  <c r="G187" i="14" s="1"/>
  <c r="F186" i="14"/>
  <c r="G186" i="14" s="1"/>
  <c r="H186" i="14" s="1"/>
  <c r="F185" i="14"/>
  <c r="G185" i="14" s="1"/>
  <c r="F184" i="14"/>
  <c r="G183" i="14"/>
  <c r="H183" i="14" s="1"/>
  <c r="F183" i="14"/>
  <c r="G182" i="14"/>
  <c r="F182" i="14"/>
  <c r="G181" i="14"/>
  <c r="F181" i="14"/>
  <c r="H180" i="14"/>
  <c r="F180" i="14"/>
  <c r="G180" i="14" s="1"/>
  <c r="F179" i="14"/>
  <c r="G179" i="14" s="1"/>
  <c r="F178" i="14"/>
  <c r="G178" i="14" s="1"/>
  <c r="H178" i="14" s="1"/>
  <c r="F177" i="14"/>
  <c r="G177" i="14" s="1"/>
  <c r="F176" i="14"/>
  <c r="G175" i="14"/>
  <c r="F175" i="14"/>
  <c r="G174" i="14"/>
  <c r="F174" i="14"/>
  <c r="G173" i="14"/>
  <c r="F173" i="14"/>
  <c r="H172" i="14"/>
  <c r="F172" i="14"/>
  <c r="G172" i="14" s="1"/>
  <c r="H171" i="14"/>
  <c r="F171" i="14"/>
  <c r="G171" i="14" s="1"/>
  <c r="F170" i="14"/>
  <c r="G170" i="14" s="1"/>
  <c r="H170" i="14" s="1"/>
  <c r="F169" i="14"/>
  <c r="G169" i="14" s="1"/>
  <c r="F168" i="14"/>
  <c r="G167" i="14"/>
  <c r="F167" i="14"/>
  <c r="H167" i="14" s="1"/>
  <c r="G166" i="14"/>
  <c r="F166" i="14"/>
  <c r="G165" i="14"/>
  <c r="F165" i="14"/>
  <c r="H164" i="14"/>
  <c r="F164" i="14"/>
  <c r="G164" i="14" s="1"/>
  <c r="F163" i="14"/>
  <c r="F162" i="14"/>
  <c r="G162" i="14" s="1"/>
  <c r="H162" i="14" s="1"/>
  <c r="F161" i="14"/>
  <c r="G161" i="14" s="1"/>
  <c r="F160" i="14"/>
  <c r="G160" i="14" s="1"/>
  <c r="G159" i="14"/>
  <c r="F159" i="14"/>
  <c r="H159" i="14" s="1"/>
  <c r="G158" i="14"/>
  <c r="F158" i="14"/>
  <c r="G157" i="14"/>
  <c r="F157" i="14"/>
  <c r="H156" i="14"/>
  <c r="F156" i="14"/>
  <c r="G156" i="14" s="1"/>
  <c r="F155" i="14"/>
  <c r="G155" i="14" s="1"/>
  <c r="H155" i="14" s="1"/>
  <c r="F154" i="14"/>
  <c r="G154" i="14" s="1"/>
  <c r="H154" i="14" s="1"/>
  <c r="F153" i="14"/>
  <c r="G153" i="14" s="1"/>
  <c r="F152" i="14"/>
  <c r="G152" i="14" s="1"/>
  <c r="G151" i="14"/>
  <c r="F151" i="14"/>
  <c r="H151" i="14" s="1"/>
  <c r="G150" i="14"/>
  <c r="F150" i="14"/>
  <c r="G149" i="14"/>
  <c r="F149" i="14"/>
  <c r="H148" i="14"/>
  <c r="F148" i="14"/>
  <c r="G148" i="14" s="1"/>
  <c r="F147" i="14"/>
  <c r="F146" i="14"/>
  <c r="G146" i="14" s="1"/>
  <c r="H146" i="14" s="1"/>
  <c r="F145" i="14"/>
  <c r="G145" i="14" s="1"/>
  <c r="F144" i="14"/>
  <c r="G144" i="14" s="1"/>
  <c r="G143" i="14"/>
  <c r="F143" i="14"/>
  <c r="H143" i="14" s="1"/>
  <c r="G142" i="14"/>
  <c r="F142" i="14"/>
  <c r="G141" i="14"/>
  <c r="F141" i="14"/>
  <c r="H140" i="14"/>
  <c r="F140" i="14"/>
  <c r="G140" i="14" s="1"/>
  <c r="F139" i="14"/>
  <c r="G139" i="14" s="1"/>
  <c r="H139" i="14" s="1"/>
  <c r="F138" i="14"/>
  <c r="G138" i="14" s="1"/>
  <c r="H138" i="14" s="1"/>
  <c r="F137" i="14"/>
  <c r="G136" i="14"/>
  <c r="F136" i="14"/>
  <c r="F135" i="14"/>
  <c r="G135" i="14" s="1"/>
  <c r="H135" i="14" s="1"/>
  <c r="F134" i="14"/>
  <c r="G134" i="14" s="1"/>
  <c r="H134" i="14" s="1"/>
  <c r="F133" i="14"/>
  <c r="G132" i="14"/>
  <c r="F132" i="14"/>
  <c r="F131" i="14"/>
  <c r="G131" i="14" s="1"/>
  <c r="H131" i="14" s="1"/>
  <c r="F130" i="14"/>
  <c r="G130" i="14" s="1"/>
  <c r="H130" i="14" s="1"/>
  <c r="F129" i="14"/>
  <c r="G128" i="14"/>
  <c r="F128" i="14"/>
  <c r="F127" i="14"/>
  <c r="G127" i="14" s="1"/>
  <c r="H127" i="14" s="1"/>
  <c r="F126" i="14"/>
  <c r="G126" i="14" s="1"/>
  <c r="H126" i="14" s="1"/>
  <c r="F125" i="14"/>
  <c r="G124" i="14"/>
  <c r="F124" i="14"/>
  <c r="F123" i="14"/>
  <c r="G123" i="14" s="1"/>
  <c r="H123" i="14" s="1"/>
  <c r="F122" i="14"/>
  <c r="G122" i="14" s="1"/>
  <c r="H122" i="14" s="1"/>
  <c r="F121" i="14"/>
  <c r="G120" i="14"/>
  <c r="F120" i="14"/>
  <c r="F119" i="14"/>
  <c r="G119" i="14" s="1"/>
  <c r="H119" i="14" s="1"/>
  <c r="F118" i="14"/>
  <c r="G118" i="14" s="1"/>
  <c r="H118" i="14" s="1"/>
  <c r="F117" i="14"/>
  <c r="G116" i="14"/>
  <c r="F116" i="14"/>
  <c r="F115" i="14"/>
  <c r="G115" i="14" s="1"/>
  <c r="H115" i="14" s="1"/>
  <c r="F114" i="14"/>
  <c r="G114" i="14" s="1"/>
  <c r="H114" i="14" s="1"/>
  <c r="F113" i="14"/>
  <c r="G112" i="14"/>
  <c r="F112" i="14"/>
  <c r="F111" i="14"/>
  <c r="G111" i="14" s="1"/>
  <c r="H111" i="14" s="1"/>
  <c r="F110" i="14"/>
  <c r="G110" i="14" s="1"/>
  <c r="H110" i="14" s="1"/>
  <c r="F109" i="14"/>
  <c r="G108" i="14"/>
  <c r="F108" i="14"/>
  <c r="F107" i="14"/>
  <c r="G107" i="14" s="1"/>
  <c r="H107" i="14" s="1"/>
  <c r="F106" i="14"/>
  <c r="G106" i="14" s="1"/>
  <c r="H106" i="14" s="1"/>
  <c r="F105" i="14"/>
  <c r="G104" i="14"/>
  <c r="F104" i="14"/>
  <c r="F103" i="14"/>
  <c r="G103" i="14" s="1"/>
  <c r="H103" i="14" s="1"/>
  <c r="F102" i="14"/>
  <c r="G102" i="14" s="1"/>
  <c r="H102" i="14" s="1"/>
  <c r="F101" i="14"/>
  <c r="G100" i="14"/>
  <c r="F100" i="14"/>
  <c r="F99" i="14"/>
  <c r="G99" i="14" s="1"/>
  <c r="H99" i="14" s="1"/>
  <c r="F98" i="14"/>
  <c r="G98" i="14" s="1"/>
  <c r="H98" i="14" s="1"/>
  <c r="F97" i="14"/>
  <c r="G96" i="14"/>
  <c r="F96" i="14"/>
  <c r="F95" i="14"/>
  <c r="G95" i="14" s="1"/>
  <c r="H95" i="14" s="1"/>
  <c r="F94" i="14"/>
  <c r="G94" i="14" s="1"/>
  <c r="H94" i="14" s="1"/>
  <c r="F93" i="14"/>
  <c r="G92" i="14"/>
  <c r="F92" i="14"/>
  <c r="F91" i="14"/>
  <c r="G91" i="14" s="1"/>
  <c r="H91" i="14" s="1"/>
  <c r="F90" i="14"/>
  <c r="G90" i="14" s="1"/>
  <c r="H90" i="14" s="1"/>
  <c r="F89" i="14"/>
  <c r="G88" i="14"/>
  <c r="F88" i="14"/>
  <c r="F87" i="14"/>
  <c r="G87" i="14" s="1"/>
  <c r="H87" i="14" s="1"/>
  <c r="F86" i="14"/>
  <c r="G86" i="14" s="1"/>
  <c r="H86" i="14" s="1"/>
  <c r="F85" i="14"/>
  <c r="G84" i="14"/>
  <c r="F84" i="14"/>
  <c r="F83" i="14"/>
  <c r="G83" i="14" s="1"/>
  <c r="H83" i="14" s="1"/>
  <c r="F82" i="14"/>
  <c r="G82" i="14" s="1"/>
  <c r="H82" i="14" s="1"/>
  <c r="F81" i="14"/>
  <c r="G80" i="14"/>
  <c r="F80" i="14"/>
  <c r="F79" i="14"/>
  <c r="G79" i="14" s="1"/>
  <c r="H79" i="14" s="1"/>
  <c r="F78" i="14"/>
  <c r="G78" i="14" s="1"/>
  <c r="H78" i="14" s="1"/>
  <c r="F77" i="14"/>
  <c r="G76" i="14"/>
  <c r="F76" i="14"/>
  <c r="F75" i="14"/>
  <c r="G75" i="14" s="1"/>
  <c r="H75" i="14" s="1"/>
  <c r="F74" i="14"/>
  <c r="G74" i="14" s="1"/>
  <c r="H74" i="14" s="1"/>
  <c r="F73" i="14"/>
  <c r="G72" i="14"/>
  <c r="F72" i="14"/>
  <c r="F71" i="14"/>
  <c r="G71" i="14" s="1"/>
  <c r="H71" i="14" s="1"/>
  <c r="F70" i="14"/>
  <c r="G70" i="14" s="1"/>
  <c r="H70" i="14" s="1"/>
  <c r="F69" i="14"/>
  <c r="G68" i="14"/>
  <c r="F68" i="14"/>
  <c r="F67" i="14"/>
  <c r="G67" i="14" s="1"/>
  <c r="H67" i="14" s="1"/>
  <c r="F66" i="14"/>
  <c r="G66" i="14" s="1"/>
  <c r="H66" i="14" s="1"/>
  <c r="F65" i="14"/>
  <c r="G64" i="14"/>
  <c r="F64" i="14"/>
  <c r="F63" i="14"/>
  <c r="G63" i="14" s="1"/>
  <c r="H63" i="14" s="1"/>
  <c r="F62" i="14"/>
  <c r="G62" i="14" s="1"/>
  <c r="H62" i="14" s="1"/>
  <c r="F61" i="14"/>
  <c r="G60" i="14"/>
  <c r="F60" i="14"/>
  <c r="F59" i="14"/>
  <c r="G59" i="14" s="1"/>
  <c r="H59" i="14" s="1"/>
  <c r="F58" i="14"/>
  <c r="G58" i="14" s="1"/>
  <c r="H58" i="14" s="1"/>
  <c r="F57" i="14"/>
  <c r="G56" i="14"/>
  <c r="F56" i="14"/>
  <c r="F55" i="14"/>
  <c r="G55" i="14" s="1"/>
  <c r="H55" i="14" s="1"/>
  <c r="F54" i="14"/>
  <c r="G54" i="14" s="1"/>
  <c r="H54" i="14" s="1"/>
  <c r="F53" i="14"/>
  <c r="G52" i="14"/>
  <c r="F52" i="14"/>
  <c r="F51" i="14"/>
  <c r="G51" i="14" s="1"/>
  <c r="H51" i="14" s="1"/>
  <c r="F50" i="14"/>
  <c r="G50" i="14" s="1"/>
  <c r="H50" i="14" s="1"/>
  <c r="F49" i="14"/>
  <c r="G48" i="14"/>
  <c r="F48" i="14"/>
  <c r="F47" i="14"/>
  <c r="G47" i="14" s="1"/>
  <c r="H47" i="14" s="1"/>
  <c r="F46" i="14"/>
  <c r="G46" i="14" s="1"/>
  <c r="H46" i="14" s="1"/>
  <c r="F45" i="14"/>
  <c r="G44" i="14"/>
  <c r="F44" i="14"/>
  <c r="F43" i="14"/>
  <c r="G43" i="14" s="1"/>
  <c r="H43" i="14" s="1"/>
  <c r="F42" i="14"/>
  <c r="G42" i="14" s="1"/>
  <c r="H42" i="14" s="1"/>
  <c r="F41" i="14"/>
  <c r="G40" i="14"/>
  <c r="F40" i="14"/>
  <c r="F39" i="14"/>
  <c r="G39" i="14" s="1"/>
  <c r="H39" i="14" s="1"/>
  <c r="F38" i="14"/>
  <c r="G38" i="14" s="1"/>
  <c r="H38" i="14" s="1"/>
  <c r="F37" i="14"/>
  <c r="G36" i="14"/>
  <c r="F36" i="14"/>
  <c r="F35" i="14"/>
  <c r="G35" i="14" s="1"/>
  <c r="H35" i="14" s="1"/>
  <c r="F34" i="14"/>
  <c r="G34" i="14" s="1"/>
  <c r="H34" i="14" s="1"/>
  <c r="F33" i="14"/>
  <c r="G32" i="14"/>
  <c r="F32" i="14"/>
  <c r="F31" i="14"/>
  <c r="G31" i="14" s="1"/>
  <c r="H31" i="14" s="1"/>
  <c r="F30" i="14"/>
  <c r="G30" i="14" s="1"/>
  <c r="H30" i="14" s="1"/>
  <c r="F29" i="14"/>
  <c r="G28" i="14"/>
  <c r="F28" i="14"/>
  <c r="F27" i="14"/>
  <c r="G27" i="14" s="1"/>
  <c r="H27" i="14" s="1"/>
  <c r="F26" i="14"/>
  <c r="G26" i="14" s="1"/>
  <c r="H26" i="14" s="1"/>
  <c r="F25" i="14"/>
  <c r="G24" i="14"/>
  <c r="F24" i="14"/>
  <c r="F23" i="14"/>
  <c r="G23" i="14" s="1"/>
  <c r="H23" i="14" s="1"/>
  <c r="F22" i="14"/>
  <c r="G22" i="14" s="1"/>
  <c r="H22" i="14" s="1"/>
  <c r="F21" i="14"/>
  <c r="G20" i="14"/>
  <c r="F20" i="14"/>
  <c r="F19" i="14"/>
  <c r="G19" i="14" s="1"/>
  <c r="H19" i="14" s="1"/>
  <c r="F18" i="14"/>
  <c r="G18" i="14" s="1"/>
  <c r="H18" i="14" s="1"/>
  <c r="F17" i="14"/>
  <c r="G16" i="14"/>
  <c r="F16" i="14"/>
  <c r="F15" i="14"/>
  <c r="G15" i="14" s="1"/>
  <c r="H15" i="14" s="1"/>
  <c r="F14" i="14"/>
  <c r="G14" i="14" s="1"/>
  <c r="H14" i="14" s="1"/>
  <c r="F13" i="14"/>
  <c r="G12" i="14"/>
  <c r="F12" i="14"/>
  <c r="F11" i="14"/>
  <c r="G11" i="14" s="1"/>
  <c r="H11" i="14" s="1"/>
  <c r="F10" i="14"/>
  <c r="G10" i="14" s="1"/>
  <c r="H10" i="14" s="1"/>
  <c r="F9" i="14"/>
  <c r="G8" i="14"/>
  <c r="F8" i="14"/>
  <c r="F7" i="14"/>
  <c r="G7" i="14" s="1"/>
  <c r="H7" i="14" s="1"/>
  <c r="F6" i="14"/>
  <c r="G6" i="14" s="1"/>
  <c r="H6" i="14" s="1"/>
  <c r="F506" i="13"/>
  <c r="F505" i="13"/>
  <c r="G505" i="13" s="1"/>
  <c r="H505" i="13" s="1"/>
  <c r="G504" i="13"/>
  <c r="H504" i="13" s="1"/>
  <c r="F504" i="13"/>
  <c r="F503" i="13"/>
  <c r="F502" i="13"/>
  <c r="H501" i="13"/>
  <c r="F501" i="13"/>
  <c r="G501" i="13" s="1"/>
  <c r="F500" i="13"/>
  <c r="G500" i="13" s="1"/>
  <c r="H500" i="13" s="1"/>
  <c r="F499" i="13"/>
  <c r="F498" i="13"/>
  <c r="H497" i="13"/>
  <c r="F497" i="13"/>
  <c r="G497" i="13" s="1"/>
  <c r="G496" i="13"/>
  <c r="H496" i="13" s="1"/>
  <c r="F496" i="13"/>
  <c r="F495" i="13"/>
  <c r="F494" i="13"/>
  <c r="F493" i="13"/>
  <c r="G493" i="13" s="1"/>
  <c r="H493" i="13" s="1"/>
  <c r="G492" i="13"/>
  <c r="F492" i="13"/>
  <c r="F491" i="13"/>
  <c r="F490" i="13"/>
  <c r="F489" i="13"/>
  <c r="F488" i="13"/>
  <c r="G488" i="13" s="1"/>
  <c r="F487" i="13"/>
  <c r="G486" i="13"/>
  <c r="F486" i="13"/>
  <c r="F485" i="13"/>
  <c r="G485" i="13" s="1"/>
  <c r="H485" i="13" s="1"/>
  <c r="F484" i="13"/>
  <c r="F483" i="13"/>
  <c r="G482" i="13"/>
  <c r="F482" i="13"/>
  <c r="H481" i="13"/>
  <c r="F481" i="13"/>
  <c r="G481" i="13" s="1"/>
  <c r="G480" i="13"/>
  <c r="F480" i="13"/>
  <c r="F479" i="13"/>
  <c r="F478" i="13"/>
  <c r="F477" i="13"/>
  <c r="G477" i="13" s="1"/>
  <c r="H477" i="13" s="1"/>
  <c r="G476" i="13"/>
  <c r="F476" i="13"/>
  <c r="F475" i="13"/>
  <c r="F474" i="13"/>
  <c r="F473" i="13"/>
  <c r="G473" i="13" s="1"/>
  <c r="F472" i="13"/>
  <c r="G472" i="13" s="1"/>
  <c r="F471" i="13"/>
  <c r="G470" i="13"/>
  <c r="F470" i="13"/>
  <c r="F469" i="13"/>
  <c r="G469" i="13" s="1"/>
  <c r="H469" i="13" s="1"/>
  <c r="F468" i="13"/>
  <c r="F467" i="13"/>
  <c r="G466" i="13"/>
  <c r="F466" i="13"/>
  <c r="H465" i="13"/>
  <c r="F465" i="13"/>
  <c r="G465" i="13" s="1"/>
  <c r="G464" i="13"/>
  <c r="F464" i="13"/>
  <c r="F463" i="13"/>
  <c r="F462" i="13"/>
  <c r="F461" i="13"/>
  <c r="G461" i="13" s="1"/>
  <c r="H461" i="13" s="1"/>
  <c r="G460" i="13"/>
  <c r="F460" i="13"/>
  <c r="F459" i="13"/>
  <c r="F458" i="13"/>
  <c r="F457" i="13"/>
  <c r="F456" i="13"/>
  <c r="G456" i="13" s="1"/>
  <c r="F455" i="13"/>
  <c r="G454" i="13"/>
  <c r="F454" i="13"/>
  <c r="F453" i="13"/>
  <c r="G453" i="13" s="1"/>
  <c r="H453" i="13" s="1"/>
  <c r="F452" i="13"/>
  <c r="G452" i="13" s="1"/>
  <c r="F451" i="13"/>
  <c r="G450" i="13"/>
  <c r="F450" i="13"/>
  <c r="H449" i="13"/>
  <c r="F449" i="13"/>
  <c r="G449" i="13" s="1"/>
  <c r="G448" i="13"/>
  <c r="F448" i="13"/>
  <c r="F447" i="13"/>
  <c r="F446" i="13"/>
  <c r="F445" i="13"/>
  <c r="F444" i="13"/>
  <c r="F443" i="13"/>
  <c r="G442" i="13"/>
  <c r="F442" i="13"/>
  <c r="H441" i="13"/>
  <c r="F441" i="13"/>
  <c r="G441" i="13" s="1"/>
  <c r="G440" i="13"/>
  <c r="F440" i="13"/>
  <c r="F439" i="13"/>
  <c r="F438" i="13"/>
  <c r="F437" i="13"/>
  <c r="G437" i="13" s="1"/>
  <c r="H437" i="13" s="1"/>
  <c r="G436" i="13"/>
  <c r="F436" i="13"/>
  <c r="F435" i="13"/>
  <c r="F434" i="13"/>
  <c r="F433" i="13"/>
  <c r="F432" i="13"/>
  <c r="G432" i="13" s="1"/>
  <c r="F431" i="13"/>
  <c r="G430" i="13"/>
  <c r="F430" i="13"/>
  <c r="H429" i="13"/>
  <c r="F429" i="13"/>
  <c r="G429" i="13" s="1"/>
  <c r="G428" i="13"/>
  <c r="F428" i="13"/>
  <c r="F427" i="13"/>
  <c r="F426" i="13"/>
  <c r="F425" i="13"/>
  <c r="G425" i="13" s="1"/>
  <c r="F424" i="13"/>
  <c r="G424" i="13" s="1"/>
  <c r="F423" i="13"/>
  <c r="G422" i="13"/>
  <c r="F422" i="13"/>
  <c r="F421" i="13"/>
  <c r="G421" i="13" s="1"/>
  <c r="H421" i="13" s="1"/>
  <c r="F420" i="13"/>
  <c r="G420" i="13" s="1"/>
  <c r="F419" i="13"/>
  <c r="G418" i="13"/>
  <c r="F418" i="13"/>
  <c r="H417" i="13"/>
  <c r="F417" i="13"/>
  <c r="G417" i="13" s="1"/>
  <c r="G416" i="13"/>
  <c r="F416" i="13"/>
  <c r="F415" i="13"/>
  <c r="F414" i="13"/>
  <c r="F413" i="13"/>
  <c r="G413" i="13" s="1"/>
  <c r="F412" i="13"/>
  <c r="F411" i="13"/>
  <c r="G410" i="13"/>
  <c r="F410" i="13"/>
  <c r="H409" i="13"/>
  <c r="F409" i="13"/>
  <c r="G409" i="13" s="1"/>
  <c r="G408" i="13"/>
  <c r="F408" i="13"/>
  <c r="F407" i="13"/>
  <c r="F406" i="13"/>
  <c r="F405" i="13"/>
  <c r="G405" i="13" s="1"/>
  <c r="H405" i="13" s="1"/>
  <c r="G404" i="13"/>
  <c r="F404" i="13"/>
  <c r="F403" i="13"/>
  <c r="F402" i="13"/>
  <c r="F401" i="13"/>
  <c r="G401" i="13" s="1"/>
  <c r="F400" i="13"/>
  <c r="G400" i="13" s="1"/>
  <c r="F399" i="13"/>
  <c r="G398" i="13"/>
  <c r="F398" i="13"/>
  <c r="H397" i="13"/>
  <c r="F397" i="13"/>
  <c r="G397" i="13" s="1"/>
  <c r="G396" i="13"/>
  <c r="F396" i="13"/>
  <c r="F395" i="13"/>
  <c r="F394" i="13"/>
  <c r="F393" i="13"/>
  <c r="F392" i="13"/>
  <c r="G392" i="13" s="1"/>
  <c r="F391" i="13"/>
  <c r="G390" i="13"/>
  <c r="F390" i="13"/>
  <c r="F389" i="13"/>
  <c r="G389" i="13" s="1"/>
  <c r="H389" i="13" s="1"/>
  <c r="F388" i="13"/>
  <c r="G388" i="13" s="1"/>
  <c r="F387" i="13"/>
  <c r="G386" i="13"/>
  <c r="F386" i="13"/>
  <c r="H385" i="13"/>
  <c r="F385" i="13"/>
  <c r="G385" i="13" s="1"/>
  <c r="G384" i="13"/>
  <c r="F384" i="13"/>
  <c r="F383" i="13"/>
  <c r="F382" i="13"/>
  <c r="F381" i="13"/>
  <c r="F380" i="13"/>
  <c r="F379" i="13"/>
  <c r="F378" i="13"/>
  <c r="F377" i="13"/>
  <c r="F376" i="13"/>
  <c r="F375" i="13"/>
  <c r="F374" i="13"/>
  <c r="F373" i="13"/>
  <c r="F372" i="13"/>
  <c r="F371" i="13"/>
  <c r="F370" i="13"/>
  <c r="F369" i="13"/>
  <c r="F368" i="13"/>
  <c r="F367" i="13"/>
  <c r="F366" i="13"/>
  <c r="F365" i="13"/>
  <c r="F364" i="13"/>
  <c r="F363" i="13"/>
  <c r="F362" i="13"/>
  <c r="F361" i="13"/>
  <c r="F360" i="13"/>
  <c r="F359" i="13"/>
  <c r="F358" i="13"/>
  <c r="F357" i="13"/>
  <c r="F356" i="13"/>
  <c r="F355" i="13"/>
  <c r="F354" i="13"/>
  <c r="F353" i="13"/>
  <c r="F352" i="13"/>
  <c r="F351" i="13"/>
  <c r="F350" i="13"/>
  <c r="F349" i="13"/>
  <c r="F348" i="13"/>
  <c r="F347" i="13"/>
  <c r="F346" i="13"/>
  <c r="F345" i="13"/>
  <c r="F344" i="13"/>
  <c r="F343" i="13"/>
  <c r="F342" i="13"/>
  <c r="F341" i="13"/>
  <c r="F340" i="13"/>
  <c r="F339" i="13"/>
  <c r="F338" i="13"/>
  <c r="G337" i="13"/>
  <c r="F337" i="13"/>
  <c r="G336" i="13"/>
  <c r="F336" i="13"/>
  <c r="F335" i="13"/>
  <c r="G334" i="13"/>
  <c r="F334" i="13"/>
  <c r="H334" i="13" s="1"/>
  <c r="F333" i="13"/>
  <c r="G333" i="13" s="1"/>
  <c r="F332" i="13"/>
  <c r="F331" i="13"/>
  <c r="F330" i="13"/>
  <c r="G330" i="13" s="1"/>
  <c r="G329" i="13"/>
  <c r="F329" i="13"/>
  <c r="H329" i="13" s="1"/>
  <c r="G328" i="13"/>
  <c r="F328" i="13"/>
  <c r="F327" i="13"/>
  <c r="G326" i="13"/>
  <c r="F326" i="13"/>
  <c r="H325" i="13"/>
  <c r="F325" i="13"/>
  <c r="G325" i="13" s="1"/>
  <c r="F324" i="13"/>
  <c r="G324" i="13" s="1"/>
  <c r="F323" i="13"/>
  <c r="H322" i="13"/>
  <c r="F322" i="13"/>
  <c r="G322" i="13" s="1"/>
  <c r="G321" i="13"/>
  <c r="F321" i="13"/>
  <c r="G320" i="13"/>
  <c r="F320" i="13"/>
  <c r="F319" i="13"/>
  <c r="G318" i="13"/>
  <c r="F318" i="13"/>
  <c r="H318" i="13" s="1"/>
  <c r="F317" i="13"/>
  <c r="G317" i="13" s="1"/>
  <c r="F316" i="13"/>
  <c r="F315" i="13"/>
  <c r="F314" i="13"/>
  <c r="G314" i="13" s="1"/>
  <c r="G313" i="13"/>
  <c r="F313" i="13"/>
  <c r="H313" i="13" s="1"/>
  <c r="G312" i="13"/>
  <c r="F312" i="13"/>
  <c r="F311" i="13"/>
  <c r="G310" i="13"/>
  <c r="F310" i="13"/>
  <c r="H309" i="13"/>
  <c r="F309" i="13"/>
  <c r="G309" i="13" s="1"/>
  <c r="F308" i="13"/>
  <c r="G308" i="13" s="1"/>
  <c r="F307" i="13"/>
  <c r="H306" i="13"/>
  <c r="F306" i="13"/>
  <c r="G306" i="13" s="1"/>
  <c r="G305" i="13"/>
  <c r="F305" i="13"/>
  <c r="G304" i="13"/>
  <c r="F304" i="13"/>
  <c r="F303" i="13"/>
  <c r="G302" i="13"/>
  <c r="F302" i="13"/>
  <c r="H302" i="13" s="1"/>
  <c r="F301" i="13"/>
  <c r="G301" i="13" s="1"/>
  <c r="F300" i="13"/>
  <c r="F299" i="13"/>
  <c r="F298" i="13"/>
  <c r="G298" i="13" s="1"/>
  <c r="G297" i="13"/>
  <c r="F297" i="13"/>
  <c r="H297" i="13" s="1"/>
  <c r="G296" i="13"/>
  <c r="F296" i="13"/>
  <c r="F295" i="13"/>
  <c r="G294" i="13"/>
  <c r="F294" i="13"/>
  <c r="H293" i="13"/>
  <c r="F293" i="13"/>
  <c r="G293" i="13" s="1"/>
  <c r="F292" i="13"/>
  <c r="G292" i="13" s="1"/>
  <c r="F291" i="13"/>
  <c r="H290" i="13"/>
  <c r="F290" i="13"/>
  <c r="G290" i="13" s="1"/>
  <c r="G289" i="13"/>
  <c r="F289" i="13"/>
  <c r="G288" i="13"/>
  <c r="F288" i="13"/>
  <c r="F287" i="13"/>
  <c r="G286" i="13"/>
  <c r="F286" i="13"/>
  <c r="H286" i="13" s="1"/>
  <c r="G285" i="13"/>
  <c r="H285" i="13" s="1"/>
  <c r="F285" i="13"/>
  <c r="F284" i="13"/>
  <c r="F283" i="13"/>
  <c r="F282" i="13"/>
  <c r="G282" i="13" s="1"/>
  <c r="G281" i="13"/>
  <c r="F281" i="13"/>
  <c r="H281" i="13" s="1"/>
  <c r="F280" i="13"/>
  <c r="F279" i="13"/>
  <c r="F278" i="13"/>
  <c r="G278" i="13" s="1"/>
  <c r="G277" i="13"/>
  <c r="F277" i="13"/>
  <c r="H277" i="13" s="1"/>
  <c r="G276" i="13"/>
  <c r="F276" i="13"/>
  <c r="F275" i="13"/>
  <c r="G274" i="13"/>
  <c r="F274" i="13"/>
  <c r="G273" i="13"/>
  <c r="H273" i="13" s="1"/>
  <c r="F273" i="13"/>
  <c r="G272" i="13"/>
  <c r="F272" i="13"/>
  <c r="F271" i="13"/>
  <c r="G270" i="13"/>
  <c r="F270" i="13"/>
  <c r="H270" i="13" s="1"/>
  <c r="G269" i="13"/>
  <c r="H269" i="13" s="1"/>
  <c r="F269" i="13"/>
  <c r="F268" i="13"/>
  <c r="F267" i="13"/>
  <c r="F266" i="13"/>
  <c r="G266" i="13" s="1"/>
  <c r="G265" i="13"/>
  <c r="F265" i="13"/>
  <c r="H265" i="13" s="1"/>
  <c r="F264" i="13"/>
  <c r="F263" i="13"/>
  <c r="F262" i="13"/>
  <c r="G262" i="13" s="1"/>
  <c r="G261" i="13"/>
  <c r="F261" i="13"/>
  <c r="H261" i="13" s="1"/>
  <c r="G260" i="13"/>
  <c r="F260" i="13"/>
  <c r="F259" i="13"/>
  <c r="G258" i="13"/>
  <c r="F258" i="13"/>
  <c r="G257" i="13"/>
  <c r="H257" i="13" s="1"/>
  <c r="F257" i="13"/>
  <c r="G256" i="13"/>
  <c r="F256" i="13"/>
  <c r="F255" i="13"/>
  <c r="G254" i="13"/>
  <c r="F254" i="13"/>
  <c r="H254" i="13" s="1"/>
  <c r="G253" i="13"/>
  <c r="H253" i="13" s="1"/>
  <c r="F253" i="13"/>
  <c r="F252" i="13"/>
  <c r="F251" i="13"/>
  <c r="F250" i="13"/>
  <c r="G250" i="13" s="1"/>
  <c r="F249" i="13"/>
  <c r="G249" i="13" s="1"/>
  <c r="H249" i="13" s="1"/>
  <c r="F248" i="13"/>
  <c r="F247" i="13"/>
  <c r="G246" i="13"/>
  <c r="F246" i="13"/>
  <c r="H245" i="13"/>
  <c r="F245" i="13"/>
  <c r="G245" i="13" s="1"/>
  <c r="F244" i="13"/>
  <c r="F243" i="13"/>
  <c r="G242" i="13"/>
  <c r="F242" i="13"/>
  <c r="G241" i="13"/>
  <c r="H241" i="13" s="1"/>
  <c r="F241" i="13"/>
  <c r="G240" i="13"/>
  <c r="F240" i="13"/>
  <c r="F239" i="13"/>
  <c r="G238" i="13"/>
  <c r="F238" i="13"/>
  <c r="H238" i="13" s="1"/>
  <c r="G237" i="13"/>
  <c r="H237" i="13" s="1"/>
  <c r="F237" i="13"/>
  <c r="F236" i="13"/>
  <c r="F235" i="13"/>
  <c r="F234" i="13"/>
  <c r="G234" i="13" s="1"/>
  <c r="F233" i="13"/>
  <c r="G233" i="13" s="1"/>
  <c r="H233" i="13" s="1"/>
  <c r="F232" i="13"/>
  <c r="F231" i="13"/>
  <c r="G230" i="13"/>
  <c r="F230" i="13"/>
  <c r="H229" i="13"/>
  <c r="F229" i="13"/>
  <c r="G229" i="13" s="1"/>
  <c r="F228" i="13"/>
  <c r="F227" i="13"/>
  <c r="G226" i="13"/>
  <c r="F226" i="13"/>
  <c r="G225" i="13"/>
  <c r="H225" i="13" s="1"/>
  <c r="F225" i="13"/>
  <c r="G224" i="13"/>
  <c r="F224" i="13"/>
  <c r="F223" i="13"/>
  <c r="G222" i="13"/>
  <c r="F222" i="13"/>
  <c r="H222" i="13" s="1"/>
  <c r="G221" i="13"/>
  <c r="H221" i="13" s="1"/>
  <c r="F221" i="13"/>
  <c r="F220" i="13"/>
  <c r="F219" i="13"/>
  <c r="F218" i="13"/>
  <c r="G218" i="13" s="1"/>
  <c r="F217" i="13"/>
  <c r="G217" i="13" s="1"/>
  <c r="H217" i="13" s="1"/>
  <c r="F216" i="13"/>
  <c r="F215" i="13"/>
  <c r="G214" i="13"/>
  <c r="F214" i="13"/>
  <c r="H213" i="13"/>
  <c r="F213" i="13"/>
  <c r="G213" i="13" s="1"/>
  <c r="F212" i="13"/>
  <c r="F211" i="13"/>
  <c r="G210" i="13"/>
  <c r="F210" i="13"/>
  <c r="G209" i="13"/>
  <c r="H209" i="13" s="1"/>
  <c r="F209" i="13"/>
  <c r="G208" i="13"/>
  <c r="F208" i="13"/>
  <c r="F207" i="13"/>
  <c r="G206" i="13"/>
  <c r="F206" i="13"/>
  <c r="H206" i="13" s="1"/>
  <c r="G205" i="13"/>
  <c r="H205" i="13" s="1"/>
  <c r="F205" i="13"/>
  <c r="F204" i="13"/>
  <c r="F203" i="13"/>
  <c r="F202" i="13"/>
  <c r="G202" i="13" s="1"/>
  <c r="F201" i="13"/>
  <c r="G201" i="13" s="1"/>
  <c r="H201" i="13" s="1"/>
  <c r="F200" i="13"/>
  <c r="F199" i="13"/>
  <c r="H198" i="13"/>
  <c r="G198" i="13"/>
  <c r="F198" i="13"/>
  <c r="G197" i="13"/>
  <c r="H197" i="13" s="1"/>
  <c r="F197" i="13"/>
  <c r="F196" i="13"/>
  <c r="F195" i="13"/>
  <c r="F194" i="13"/>
  <c r="F193" i="13"/>
  <c r="G193" i="13" s="1"/>
  <c r="H193" i="13" s="1"/>
  <c r="F192" i="13"/>
  <c r="G192" i="13" s="1"/>
  <c r="F191" i="13"/>
  <c r="F190" i="13"/>
  <c r="F189" i="13"/>
  <c r="G189" i="13" s="1"/>
  <c r="H189" i="13" s="1"/>
  <c r="F188" i="13"/>
  <c r="F187" i="13"/>
  <c r="G186" i="13"/>
  <c r="F186" i="13"/>
  <c r="H186" i="13" s="1"/>
  <c r="G185" i="13"/>
  <c r="H185" i="13" s="1"/>
  <c r="F185" i="13"/>
  <c r="F184" i="13"/>
  <c r="F183" i="13"/>
  <c r="F182" i="13"/>
  <c r="G182" i="13" s="1"/>
  <c r="H182" i="13" s="1"/>
  <c r="G181" i="13"/>
  <c r="F181" i="13"/>
  <c r="H181" i="13" s="1"/>
  <c r="F180" i="13"/>
  <c r="F179" i="13"/>
  <c r="F178" i="13"/>
  <c r="G178" i="13" s="1"/>
  <c r="H178" i="13" s="1"/>
  <c r="F177" i="13"/>
  <c r="G177" i="13" s="1"/>
  <c r="H177" i="13" s="1"/>
  <c r="F176" i="13"/>
  <c r="G176" i="13" s="1"/>
  <c r="F175" i="13"/>
  <c r="F174" i="13"/>
  <c r="G174" i="13" s="1"/>
  <c r="H174" i="13" s="1"/>
  <c r="F173" i="13"/>
  <c r="G173" i="13" s="1"/>
  <c r="H173" i="13" s="1"/>
  <c r="F172" i="13"/>
  <c r="F171" i="13"/>
  <c r="G170" i="13"/>
  <c r="F170" i="13"/>
  <c r="H170" i="13" s="1"/>
  <c r="G169" i="13"/>
  <c r="H169" i="13" s="1"/>
  <c r="F169" i="13"/>
  <c r="F168" i="13"/>
  <c r="F167" i="13"/>
  <c r="F166" i="13"/>
  <c r="G165" i="13"/>
  <c r="F165" i="13"/>
  <c r="H165" i="13" s="1"/>
  <c r="F164" i="13"/>
  <c r="F163" i="13"/>
  <c r="F162" i="13"/>
  <c r="F161" i="13"/>
  <c r="G161" i="13" s="1"/>
  <c r="H161" i="13" s="1"/>
  <c r="F160" i="13"/>
  <c r="G160" i="13" s="1"/>
  <c r="F159" i="13"/>
  <c r="F158" i="13"/>
  <c r="F157" i="13"/>
  <c r="G157" i="13" s="1"/>
  <c r="H157" i="13" s="1"/>
  <c r="F156" i="13"/>
  <c r="F155" i="13"/>
  <c r="G154" i="13"/>
  <c r="F154" i="13"/>
  <c r="H154" i="13" s="1"/>
  <c r="G153" i="13"/>
  <c r="H153" i="13" s="1"/>
  <c r="F153" i="13"/>
  <c r="F152" i="13"/>
  <c r="F151" i="13"/>
  <c r="F150" i="13"/>
  <c r="G150" i="13" s="1"/>
  <c r="H150" i="13" s="1"/>
  <c r="G149" i="13"/>
  <c r="F149" i="13"/>
  <c r="H149" i="13" s="1"/>
  <c r="F148" i="13"/>
  <c r="F147" i="13"/>
  <c r="F146" i="13"/>
  <c r="G146" i="13" s="1"/>
  <c r="H146" i="13" s="1"/>
  <c r="F145" i="13"/>
  <c r="G145" i="13" s="1"/>
  <c r="H145" i="13" s="1"/>
  <c r="F144" i="13"/>
  <c r="G144" i="13" s="1"/>
  <c r="F143" i="13"/>
  <c r="F142" i="13"/>
  <c r="G142" i="13" s="1"/>
  <c r="H142" i="13" s="1"/>
  <c r="F141" i="13"/>
  <c r="G141" i="13" s="1"/>
  <c r="H141" i="13" s="1"/>
  <c r="F140" i="13"/>
  <c r="F139" i="13"/>
  <c r="G138" i="13"/>
  <c r="F138" i="13"/>
  <c r="H138" i="13" s="1"/>
  <c r="G137" i="13"/>
  <c r="H137" i="13" s="1"/>
  <c r="F137" i="13"/>
  <c r="F136" i="13"/>
  <c r="F135" i="13"/>
  <c r="F134" i="13"/>
  <c r="F133" i="13"/>
  <c r="G133" i="13" s="1"/>
  <c r="H133" i="13" s="1"/>
  <c r="G132" i="13"/>
  <c r="F132" i="13"/>
  <c r="F131" i="13"/>
  <c r="G131" i="13" s="1"/>
  <c r="F130" i="13"/>
  <c r="G130" i="13" s="1"/>
  <c r="H130" i="13" s="1"/>
  <c r="F129" i="13"/>
  <c r="F128" i="13"/>
  <c r="F127" i="13"/>
  <c r="G127" i="13" s="1"/>
  <c r="G126" i="13"/>
  <c r="H126" i="13" s="1"/>
  <c r="F126" i="13"/>
  <c r="F125" i="13"/>
  <c r="G125" i="13" s="1"/>
  <c r="H125" i="13" s="1"/>
  <c r="F124" i="13"/>
  <c r="G124" i="13" s="1"/>
  <c r="F123" i="13"/>
  <c r="G123" i="13" s="1"/>
  <c r="F122" i="13"/>
  <c r="G122" i="13" s="1"/>
  <c r="H122" i="13" s="1"/>
  <c r="F121" i="13"/>
  <c r="F120" i="13"/>
  <c r="F119" i="13"/>
  <c r="G119" i="13" s="1"/>
  <c r="F118" i="13"/>
  <c r="G118" i="13" s="1"/>
  <c r="H118" i="13" s="1"/>
  <c r="F117" i="13"/>
  <c r="G117" i="13" s="1"/>
  <c r="F116" i="13"/>
  <c r="F115" i="13"/>
  <c r="G115" i="13" s="1"/>
  <c r="F114" i="13"/>
  <c r="G114" i="13" s="1"/>
  <c r="H114" i="13" s="1"/>
  <c r="F113" i="13"/>
  <c r="G113" i="13" s="1"/>
  <c r="F112" i="13"/>
  <c r="F111" i="13"/>
  <c r="G111" i="13" s="1"/>
  <c r="F110" i="13"/>
  <c r="G110" i="13" s="1"/>
  <c r="H110" i="13" s="1"/>
  <c r="F109" i="13"/>
  <c r="G109" i="13" s="1"/>
  <c r="H109" i="13" s="1"/>
  <c r="F108" i="13"/>
  <c r="F107" i="13"/>
  <c r="F106" i="13"/>
  <c r="F105" i="13"/>
  <c r="G105" i="13" s="1"/>
  <c r="H105" i="13" s="1"/>
  <c r="F104" i="13"/>
  <c r="F103" i="13"/>
  <c r="G103" i="13" s="1"/>
  <c r="F102" i="13"/>
  <c r="G102" i="13" s="1"/>
  <c r="H102" i="13" s="1"/>
  <c r="F101" i="13"/>
  <c r="G101" i="13" s="1"/>
  <c r="F100" i="13"/>
  <c r="F99" i="13"/>
  <c r="F98" i="13"/>
  <c r="F97" i="13"/>
  <c r="G97" i="13" s="1"/>
  <c r="H97" i="13" s="1"/>
  <c r="F96" i="13"/>
  <c r="F95" i="13"/>
  <c r="G95" i="13" s="1"/>
  <c r="F94" i="13"/>
  <c r="G94" i="13" s="1"/>
  <c r="H94" i="13" s="1"/>
  <c r="F93" i="13"/>
  <c r="G93" i="13" s="1"/>
  <c r="F92" i="13"/>
  <c r="F91" i="13"/>
  <c r="F90" i="13"/>
  <c r="F89" i="13"/>
  <c r="G89" i="13" s="1"/>
  <c r="H89" i="13" s="1"/>
  <c r="F88" i="13"/>
  <c r="F87" i="13"/>
  <c r="G87" i="13" s="1"/>
  <c r="F86" i="13"/>
  <c r="G86" i="13" s="1"/>
  <c r="H86" i="13" s="1"/>
  <c r="F85" i="13"/>
  <c r="G85" i="13" s="1"/>
  <c r="F84" i="13"/>
  <c r="F83" i="13"/>
  <c r="F82" i="13"/>
  <c r="F81" i="13"/>
  <c r="G81" i="13" s="1"/>
  <c r="H81" i="13" s="1"/>
  <c r="F80" i="13"/>
  <c r="F79" i="13"/>
  <c r="G79" i="13" s="1"/>
  <c r="F78" i="13"/>
  <c r="G78" i="13" s="1"/>
  <c r="H78" i="13" s="1"/>
  <c r="F77" i="13"/>
  <c r="G77" i="13" s="1"/>
  <c r="F76" i="13"/>
  <c r="F75" i="13"/>
  <c r="F74" i="13"/>
  <c r="F73" i="13"/>
  <c r="G73" i="13" s="1"/>
  <c r="H73" i="13" s="1"/>
  <c r="F72" i="13"/>
  <c r="F71" i="13"/>
  <c r="G71" i="13" s="1"/>
  <c r="F70" i="13"/>
  <c r="G70" i="13" s="1"/>
  <c r="H70" i="13" s="1"/>
  <c r="F69" i="13"/>
  <c r="G69" i="13" s="1"/>
  <c r="F68" i="13"/>
  <c r="F67" i="13"/>
  <c r="F66" i="13"/>
  <c r="F65" i="13"/>
  <c r="G65" i="13" s="1"/>
  <c r="H65" i="13" s="1"/>
  <c r="F64" i="13"/>
  <c r="F63" i="13"/>
  <c r="G63" i="13" s="1"/>
  <c r="F62" i="13"/>
  <c r="G62" i="13" s="1"/>
  <c r="H62" i="13" s="1"/>
  <c r="F61" i="13"/>
  <c r="G61" i="13" s="1"/>
  <c r="F60" i="13"/>
  <c r="F59" i="13"/>
  <c r="F58" i="13"/>
  <c r="F57" i="13"/>
  <c r="G57" i="13" s="1"/>
  <c r="H57" i="13" s="1"/>
  <c r="F56" i="13"/>
  <c r="F55" i="13"/>
  <c r="G55" i="13" s="1"/>
  <c r="F54" i="13"/>
  <c r="G54" i="13" s="1"/>
  <c r="H54" i="13" s="1"/>
  <c r="F53" i="13"/>
  <c r="G53" i="13" s="1"/>
  <c r="F52" i="13"/>
  <c r="F51" i="13"/>
  <c r="F50" i="13"/>
  <c r="F49" i="13"/>
  <c r="G49" i="13" s="1"/>
  <c r="H49" i="13" s="1"/>
  <c r="F48" i="13"/>
  <c r="F47" i="13"/>
  <c r="G47" i="13" s="1"/>
  <c r="F46" i="13"/>
  <c r="G46" i="13" s="1"/>
  <c r="H46" i="13" s="1"/>
  <c r="F45" i="13"/>
  <c r="G45" i="13" s="1"/>
  <c r="F44" i="13"/>
  <c r="F43" i="13"/>
  <c r="F42" i="13"/>
  <c r="F41" i="13"/>
  <c r="G41" i="13" s="1"/>
  <c r="H41" i="13" s="1"/>
  <c r="F40" i="13"/>
  <c r="F39" i="13"/>
  <c r="G39" i="13" s="1"/>
  <c r="F38" i="13"/>
  <c r="G38" i="13" s="1"/>
  <c r="H38" i="13" s="1"/>
  <c r="F37" i="13"/>
  <c r="G37" i="13" s="1"/>
  <c r="G36" i="13"/>
  <c r="F36" i="13"/>
  <c r="F35" i="13"/>
  <c r="G35" i="13" s="1"/>
  <c r="G34" i="13"/>
  <c r="H34" i="13" s="1"/>
  <c r="F34" i="13"/>
  <c r="F33" i="13"/>
  <c r="F32" i="13"/>
  <c r="G32" i="13" s="1"/>
  <c r="H31" i="13"/>
  <c r="F31" i="13"/>
  <c r="G31" i="13" s="1"/>
  <c r="G30" i="13"/>
  <c r="H30" i="13" s="1"/>
  <c r="F30" i="13"/>
  <c r="F29" i="13"/>
  <c r="F28" i="13"/>
  <c r="F27" i="13"/>
  <c r="G27" i="13" s="1"/>
  <c r="H27" i="13" s="1"/>
  <c r="F26" i="13"/>
  <c r="G26" i="13" s="1"/>
  <c r="H26" i="13" s="1"/>
  <c r="F25" i="13"/>
  <c r="F24" i="13"/>
  <c r="G23" i="13"/>
  <c r="H23" i="13" s="1"/>
  <c r="F23" i="13"/>
  <c r="G22" i="13"/>
  <c r="H22" i="13" s="1"/>
  <c r="F22" i="13"/>
  <c r="F21" i="13"/>
  <c r="F20" i="13"/>
  <c r="F19" i="13"/>
  <c r="F18" i="13"/>
  <c r="G18" i="13" s="1"/>
  <c r="H18" i="13" s="1"/>
  <c r="F17" i="13"/>
  <c r="F16" i="13"/>
  <c r="G15" i="13"/>
  <c r="F15" i="13"/>
  <c r="H15" i="13" s="1"/>
  <c r="G14" i="13"/>
  <c r="H14" i="13" s="1"/>
  <c r="F14" i="13"/>
  <c r="F13" i="13"/>
  <c r="F12" i="13"/>
  <c r="F11" i="13"/>
  <c r="G11" i="13" s="1"/>
  <c r="H11" i="13" s="1"/>
  <c r="F10" i="13"/>
  <c r="G10" i="13" s="1"/>
  <c r="H10" i="13" s="1"/>
  <c r="F9" i="13"/>
  <c r="F8" i="13"/>
  <c r="G7" i="13"/>
  <c r="H7" i="13" s="1"/>
  <c r="F7" i="13"/>
  <c r="G6" i="13"/>
  <c r="H6" i="13" s="1"/>
  <c r="F6" i="13"/>
  <c r="F506" i="12"/>
  <c r="F505" i="12"/>
  <c r="G505" i="12" s="1"/>
  <c r="H505" i="12" s="1"/>
  <c r="G504" i="12"/>
  <c r="H504" i="12" s="1"/>
  <c r="F504" i="12"/>
  <c r="F503" i="12"/>
  <c r="F502" i="12"/>
  <c r="H501" i="12"/>
  <c r="F501" i="12"/>
  <c r="G501" i="12" s="1"/>
  <c r="G500" i="12"/>
  <c r="H500" i="12" s="1"/>
  <c r="F500" i="12"/>
  <c r="F499" i="12"/>
  <c r="G498" i="12"/>
  <c r="F498" i="12"/>
  <c r="H498" i="12" s="1"/>
  <c r="F497" i="12"/>
  <c r="G497" i="12" s="1"/>
  <c r="H497" i="12" s="1"/>
  <c r="G496" i="12"/>
  <c r="H496" i="12" s="1"/>
  <c r="F496" i="12"/>
  <c r="F495" i="12"/>
  <c r="G494" i="12"/>
  <c r="F494" i="12"/>
  <c r="H494" i="12" s="1"/>
  <c r="H493" i="12"/>
  <c r="F493" i="12"/>
  <c r="G493" i="12" s="1"/>
  <c r="G492" i="12"/>
  <c r="F492" i="12"/>
  <c r="F491" i="12"/>
  <c r="G490" i="12"/>
  <c r="F490" i="12"/>
  <c r="H490" i="12" s="1"/>
  <c r="F489" i="12"/>
  <c r="G489" i="12" s="1"/>
  <c r="H489" i="12" s="1"/>
  <c r="G488" i="12"/>
  <c r="F488" i="12"/>
  <c r="H488" i="12" s="1"/>
  <c r="F487" i="12"/>
  <c r="G486" i="12"/>
  <c r="F486" i="12"/>
  <c r="H486" i="12" s="1"/>
  <c r="H485" i="12"/>
  <c r="F485" i="12"/>
  <c r="G485" i="12" s="1"/>
  <c r="G484" i="12"/>
  <c r="F484" i="12"/>
  <c r="F483" i="12"/>
  <c r="G482" i="12"/>
  <c r="F482" i="12"/>
  <c r="H482" i="12" s="1"/>
  <c r="F481" i="12"/>
  <c r="G481" i="12" s="1"/>
  <c r="H481" i="12" s="1"/>
  <c r="G480" i="12"/>
  <c r="F480" i="12"/>
  <c r="H480" i="12" s="1"/>
  <c r="F479" i="12"/>
  <c r="G478" i="12"/>
  <c r="F478" i="12"/>
  <c r="H478" i="12" s="1"/>
  <c r="H477" i="12"/>
  <c r="F477" i="12"/>
  <c r="G477" i="12" s="1"/>
  <c r="G476" i="12"/>
  <c r="F476" i="12"/>
  <c r="F475" i="12"/>
  <c r="G474" i="12"/>
  <c r="F474" i="12"/>
  <c r="H474" i="12" s="1"/>
  <c r="F473" i="12"/>
  <c r="G473" i="12" s="1"/>
  <c r="H473" i="12" s="1"/>
  <c r="G472" i="12"/>
  <c r="F472" i="12"/>
  <c r="H472" i="12" s="1"/>
  <c r="F471" i="12"/>
  <c r="G470" i="12"/>
  <c r="F470" i="12"/>
  <c r="H470" i="12" s="1"/>
  <c r="H469" i="12"/>
  <c r="F469" i="12"/>
  <c r="G469" i="12" s="1"/>
  <c r="G468" i="12"/>
  <c r="F468" i="12"/>
  <c r="F467" i="12"/>
  <c r="G466" i="12"/>
  <c r="F466" i="12"/>
  <c r="H466" i="12" s="1"/>
  <c r="F465" i="12"/>
  <c r="G465" i="12" s="1"/>
  <c r="H465" i="12" s="1"/>
  <c r="G464" i="12"/>
  <c r="F464" i="12"/>
  <c r="H464" i="12" s="1"/>
  <c r="F463" i="12"/>
  <c r="G462" i="12"/>
  <c r="F462" i="12"/>
  <c r="H462" i="12" s="1"/>
  <c r="H461" i="12"/>
  <c r="F461" i="12"/>
  <c r="G461" i="12" s="1"/>
  <c r="G460" i="12"/>
  <c r="F460" i="12"/>
  <c r="F459" i="12"/>
  <c r="G458" i="12"/>
  <c r="F458" i="12"/>
  <c r="H458" i="12" s="1"/>
  <c r="F457" i="12"/>
  <c r="G457" i="12" s="1"/>
  <c r="H457" i="12" s="1"/>
  <c r="G456" i="12"/>
  <c r="F456" i="12"/>
  <c r="H456" i="12" s="1"/>
  <c r="F455" i="12"/>
  <c r="G454" i="12"/>
  <c r="H454" i="12" s="1"/>
  <c r="F454" i="12"/>
  <c r="H453" i="12"/>
  <c r="F453" i="12"/>
  <c r="G453" i="12" s="1"/>
  <c r="G452" i="12"/>
  <c r="F452" i="12"/>
  <c r="F451" i="12"/>
  <c r="G450" i="12"/>
  <c r="F450" i="12"/>
  <c r="H450" i="12" s="1"/>
  <c r="F449" i="12"/>
  <c r="G449" i="12" s="1"/>
  <c r="H449" i="12" s="1"/>
  <c r="G448" i="12"/>
  <c r="F448" i="12"/>
  <c r="H448" i="12" s="1"/>
  <c r="F447" i="12"/>
  <c r="G446" i="12"/>
  <c r="F446" i="12"/>
  <c r="H446" i="12" s="1"/>
  <c r="H445" i="12"/>
  <c r="F445" i="12"/>
  <c r="G445" i="12" s="1"/>
  <c r="G444" i="12"/>
  <c r="H444" i="12" s="1"/>
  <c r="F444" i="12"/>
  <c r="F443" i="12"/>
  <c r="G442" i="12"/>
  <c r="F442" i="12"/>
  <c r="H442" i="12" s="1"/>
  <c r="F441" i="12"/>
  <c r="G441" i="12" s="1"/>
  <c r="H441" i="12" s="1"/>
  <c r="G440" i="12"/>
  <c r="F440" i="12"/>
  <c r="H440" i="12" s="1"/>
  <c r="F439" i="12"/>
  <c r="G438" i="12"/>
  <c r="F438" i="12"/>
  <c r="H438" i="12" s="1"/>
  <c r="H437" i="12"/>
  <c r="F437" i="12"/>
  <c r="G437" i="12" s="1"/>
  <c r="G436" i="12"/>
  <c r="F436" i="12"/>
  <c r="F435" i="12"/>
  <c r="G434" i="12"/>
  <c r="F434" i="12"/>
  <c r="H434" i="12" s="1"/>
  <c r="F433" i="12"/>
  <c r="G433" i="12" s="1"/>
  <c r="H433" i="12" s="1"/>
  <c r="G432" i="12"/>
  <c r="F432" i="12"/>
  <c r="H432" i="12" s="1"/>
  <c r="F431" i="12"/>
  <c r="G430" i="12"/>
  <c r="F430" i="12"/>
  <c r="H430" i="12" s="1"/>
  <c r="H429" i="12"/>
  <c r="F429" i="12"/>
  <c r="G429" i="12" s="1"/>
  <c r="G428" i="12"/>
  <c r="F428" i="12"/>
  <c r="F427" i="12"/>
  <c r="G426" i="12"/>
  <c r="F426" i="12"/>
  <c r="H426" i="12" s="1"/>
  <c r="F425" i="12"/>
  <c r="G425" i="12" s="1"/>
  <c r="H425" i="12" s="1"/>
  <c r="G424" i="12"/>
  <c r="F424" i="12"/>
  <c r="H424" i="12" s="1"/>
  <c r="F423" i="12"/>
  <c r="G422" i="12"/>
  <c r="F422" i="12"/>
  <c r="H422" i="12" s="1"/>
  <c r="H421" i="12"/>
  <c r="F421" i="12"/>
  <c r="G421" i="12" s="1"/>
  <c r="G420" i="12"/>
  <c r="F420" i="12"/>
  <c r="F419" i="12"/>
  <c r="G418" i="12"/>
  <c r="F418" i="12"/>
  <c r="H418" i="12" s="1"/>
  <c r="F417" i="12"/>
  <c r="G417" i="12" s="1"/>
  <c r="H417" i="12" s="1"/>
  <c r="G416" i="12"/>
  <c r="F416" i="12"/>
  <c r="H416" i="12" s="1"/>
  <c r="F415" i="12"/>
  <c r="G414" i="12"/>
  <c r="F414" i="12"/>
  <c r="H414" i="12" s="1"/>
  <c r="H413" i="12"/>
  <c r="F413" i="12"/>
  <c r="G413" i="12" s="1"/>
  <c r="G412" i="12"/>
  <c r="F412" i="12"/>
  <c r="F411" i="12"/>
  <c r="G410" i="12"/>
  <c r="F410" i="12"/>
  <c r="H410" i="12" s="1"/>
  <c r="F409" i="12"/>
  <c r="G409" i="12" s="1"/>
  <c r="H409" i="12" s="1"/>
  <c r="G408" i="12"/>
  <c r="F408" i="12"/>
  <c r="H408" i="12" s="1"/>
  <c r="F407" i="12"/>
  <c r="G406" i="12"/>
  <c r="F406" i="12"/>
  <c r="H406" i="12" s="1"/>
  <c r="H405" i="12"/>
  <c r="F405" i="12"/>
  <c r="G405" i="12" s="1"/>
  <c r="G404" i="12"/>
  <c r="F404" i="12"/>
  <c r="F403" i="12"/>
  <c r="G402" i="12"/>
  <c r="F402" i="12"/>
  <c r="H402" i="12" s="1"/>
  <c r="F401" i="12"/>
  <c r="G401" i="12" s="1"/>
  <c r="H401" i="12" s="1"/>
  <c r="G400" i="12"/>
  <c r="F400" i="12"/>
  <c r="H400" i="12" s="1"/>
  <c r="F399" i="12"/>
  <c r="G398" i="12"/>
  <c r="F398" i="12"/>
  <c r="H398" i="12" s="1"/>
  <c r="H397" i="12"/>
  <c r="F397" i="12"/>
  <c r="G397" i="12" s="1"/>
  <c r="G396" i="12"/>
  <c r="F396" i="12"/>
  <c r="F395" i="12"/>
  <c r="G394" i="12"/>
  <c r="F394" i="12"/>
  <c r="H394" i="12" s="1"/>
  <c r="F393" i="12"/>
  <c r="G393" i="12" s="1"/>
  <c r="H393" i="12" s="1"/>
  <c r="G392" i="12"/>
  <c r="F392" i="12"/>
  <c r="H392" i="12" s="1"/>
  <c r="F391" i="12"/>
  <c r="G390" i="12"/>
  <c r="F390" i="12"/>
  <c r="H390" i="12" s="1"/>
  <c r="H389" i="12"/>
  <c r="F389" i="12"/>
  <c r="G389" i="12" s="1"/>
  <c r="G388" i="12"/>
  <c r="F388" i="12"/>
  <c r="F387" i="12"/>
  <c r="G386" i="12"/>
  <c r="F386" i="12"/>
  <c r="H386" i="12" s="1"/>
  <c r="F385" i="12"/>
  <c r="G385" i="12" s="1"/>
  <c r="H385" i="12" s="1"/>
  <c r="G384" i="12"/>
  <c r="F384" i="12"/>
  <c r="H384" i="12" s="1"/>
  <c r="F383" i="12"/>
  <c r="G382" i="12"/>
  <c r="F382" i="12"/>
  <c r="H382" i="12" s="1"/>
  <c r="H381" i="12"/>
  <c r="F381" i="12"/>
  <c r="G381" i="12" s="1"/>
  <c r="G380" i="12"/>
  <c r="F380" i="12"/>
  <c r="F379" i="12"/>
  <c r="G378" i="12"/>
  <c r="F378" i="12"/>
  <c r="H378" i="12" s="1"/>
  <c r="F377" i="12"/>
  <c r="G377" i="12" s="1"/>
  <c r="H377" i="12" s="1"/>
  <c r="G376" i="12"/>
  <c r="F376" i="12"/>
  <c r="H376" i="12" s="1"/>
  <c r="F375" i="12"/>
  <c r="G374" i="12"/>
  <c r="F374" i="12"/>
  <c r="H374" i="12" s="1"/>
  <c r="H373" i="12"/>
  <c r="F373" i="12"/>
  <c r="G373" i="12" s="1"/>
  <c r="G372" i="12"/>
  <c r="F372" i="12"/>
  <c r="H371" i="12"/>
  <c r="F371" i="12"/>
  <c r="G371" i="12" s="1"/>
  <c r="G370" i="12"/>
  <c r="F370" i="12"/>
  <c r="H369" i="12"/>
  <c r="F369" i="12"/>
  <c r="G369" i="12" s="1"/>
  <c r="G368" i="12"/>
  <c r="F368" i="12"/>
  <c r="H367" i="12"/>
  <c r="F367" i="12"/>
  <c r="G367" i="12" s="1"/>
  <c r="G366" i="12"/>
  <c r="F366" i="12"/>
  <c r="H365" i="12"/>
  <c r="F365" i="12"/>
  <c r="G365" i="12" s="1"/>
  <c r="G364" i="12"/>
  <c r="F364" i="12"/>
  <c r="H363" i="12"/>
  <c r="F363" i="12"/>
  <c r="G363" i="12" s="1"/>
  <c r="G362" i="12"/>
  <c r="F362" i="12"/>
  <c r="H361" i="12"/>
  <c r="F361" i="12"/>
  <c r="G361" i="12" s="1"/>
  <c r="G360" i="12"/>
  <c r="F360" i="12"/>
  <c r="H359" i="12"/>
  <c r="F359" i="12"/>
  <c r="G359" i="12" s="1"/>
  <c r="G358" i="12"/>
  <c r="F358" i="12"/>
  <c r="H357" i="12"/>
  <c r="F357" i="12"/>
  <c r="G357" i="12" s="1"/>
  <c r="G356" i="12"/>
  <c r="F356" i="12"/>
  <c r="H355" i="12"/>
  <c r="F355" i="12"/>
  <c r="G355" i="12" s="1"/>
  <c r="G354" i="12"/>
  <c r="F354" i="12"/>
  <c r="H353" i="12"/>
  <c r="F353" i="12"/>
  <c r="G353" i="12" s="1"/>
  <c r="G352" i="12"/>
  <c r="F352" i="12"/>
  <c r="H351" i="12"/>
  <c r="F351" i="12"/>
  <c r="G351" i="12" s="1"/>
  <c r="G350" i="12"/>
  <c r="F350" i="12"/>
  <c r="H349" i="12"/>
  <c r="F349" i="12"/>
  <c r="G349" i="12" s="1"/>
  <c r="G348" i="12"/>
  <c r="F348" i="12"/>
  <c r="H347" i="12"/>
  <c r="F347" i="12"/>
  <c r="G347" i="12" s="1"/>
  <c r="G346" i="12"/>
  <c r="F346" i="12"/>
  <c r="H345" i="12"/>
  <c r="F345" i="12"/>
  <c r="G345" i="12" s="1"/>
  <c r="G344" i="12"/>
  <c r="F344" i="12"/>
  <c r="H343" i="12"/>
  <c r="F343" i="12"/>
  <c r="G343" i="12" s="1"/>
  <c r="G342" i="12"/>
  <c r="F342" i="12"/>
  <c r="H341" i="12"/>
  <c r="F341" i="12"/>
  <c r="G341" i="12" s="1"/>
  <c r="G340" i="12"/>
  <c r="F340" i="12"/>
  <c r="H339" i="12"/>
  <c r="F339" i="12"/>
  <c r="G339" i="12" s="1"/>
  <c r="G338" i="12"/>
  <c r="F338" i="12"/>
  <c r="F337" i="12"/>
  <c r="G337" i="12" s="1"/>
  <c r="H337" i="12" s="1"/>
  <c r="F336" i="12"/>
  <c r="G335" i="12"/>
  <c r="H335" i="12" s="1"/>
  <c r="F335" i="12"/>
  <c r="H334" i="12"/>
  <c r="F334" i="12"/>
  <c r="G334" i="12" s="1"/>
  <c r="G333" i="12"/>
  <c r="F333" i="12"/>
  <c r="H333" i="12" s="1"/>
  <c r="F332" i="12"/>
  <c r="G331" i="12"/>
  <c r="H331" i="12" s="1"/>
  <c r="F331" i="12"/>
  <c r="F330" i="12"/>
  <c r="G330" i="12" s="1"/>
  <c r="H330" i="12" s="1"/>
  <c r="G329" i="12"/>
  <c r="F329" i="12"/>
  <c r="H329" i="12" s="1"/>
  <c r="F328" i="12"/>
  <c r="G327" i="12"/>
  <c r="H327" i="12" s="1"/>
  <c r="F327" i="12"/>
  <c r="F326" i="12"/>
  <c r="G325" i="12"/>
  <c r="F325" i="12"/>
  <c r="H325" i="12" s="1"/>
  <c r="F324" i="12"/>
  <c r="G323" i="12"/>
  <c r="H323" i="12" s="1"/>
  <c r="F323" i="12"/>
  <c r="F322" i="12"/>
  <c r="G321" i="12"/>
  <c r="F321" i="12"/>
  <c r="F320" i="12"/>
  <c r="G319" i="12"/>
  <c r="H319" i="12" s="1"/>
  <c r="F319" i="12"/>
  <c r="F318" i="12"/>
  <c r="G317" i="12"/>
  <c r="F317" i="12"/>
  <c r="F316" i="12"/>
  <c r="G315" i="12"/>
  <c r="H315" i="12" s="1"/>
  <c r="F315" i="12"/>
  <c r="F314" i="12"/>
  <c r="G313" i="12"/>
  <c r="F313" i="12"/>
  <c r="F312" i="12"/>
  <c r="G311" i="12"/>
  <c r="H311" i="12" s="1"/>
  <c r="F311" i="12"/>
  <c r="F310" i="12"/>
  <c r="G309" i="12"/>
  <c r="F309" i="12"/>
  <c r="F308" i="12"/>
  <c r="G307" i="12"/>
  <c r="H307" i="12" s="1"/>
  <c r="F307" i="12"/>
  <c r="F306" i="12"/>
  <c r="G305" i="12"/>
  <c r="F305" i="12"/>
  <c r="F304" i="12"/>
  <c r="G303" i="12"/>
  <c r="H303" i="12" s="1"/>
  <c r="F303" i="12"/>
  <c r="F302" i="12"/>
  <c r="G301" i="12"/>
  <c r="F301" i="12"/>
  <c r="F300" i="12"/>
  <c r="G299" i="12"/>
  <c r="H299" i="12" s="1"/>
  <c r="F299" i="12"/>
  <c r="F298" i="12"/>
  <c r="G297" i="12"/>
  <c r="F297" i="12"/>
  <c r="F296" i="12"/>
  <c r="G295" i="12"/>
  <c r="H295" i="12" s="1"/>
  <c r="F295" i="12"/>
  <c r="F294" i="12"/>
  <c r="G293" i="12"/>
  <c r="F293" i="12"/>
  <c r="F292" i="12"/>
  <c r="G291" i="12"/>
  <c r="H291" i="12" s="1"/>
  <c r="F291" i="12"/>
  <c r="F290" i="12"/>
  <c r="G289" i="12"/>
  <c r="F289" i="12"/>
  <c r="F288" i="12"/>
  <c r="G287" i="12"/>
  <c r="H287" i="12" s="1"/>
  <c r="F287" i="12"/>
  <c r="F286" i="12"/>
  <c r="G285" i="12"/>
  <c r="F285" i="12"/>
  <c r="F284" i="12"/>
  <c r="G283" i="12"/>
  <c r="H283" i="12" s="1"/>
  <c r="F283" i="12"/>
  <c r="F282" i="12"/>
  <c r="G281" i="12"/>
  <c r="F281" i="12"/>
  <c r="F280" i="12"/>
  <c r="G279" i="12"/>
  <c r="H279" i="12" s="1"/>
  <c r="F279" i="12"/>
  <c r="F278" i="12"/>
  <c r="G277" i="12"/>
  <c r="F277" i="12"/>
  <c r="F276" i="12"/>
  <c r="G275" i="12"/>
  <c r="H275" i="12" s="1"/>
  <c r="F275" i="12"/>
  <c r="F274" i="12"/>
  <c r="G273" i="12"/>
  <c r="F273" i="12"/>
  <c r="F272" i="12"/>
  <c r="G271" i="12"/>
  <c r="H271" i="12" s="1"/>
  <c r="F271" i="12"/>
  <c r="F270" i="12"/>
  <c r="G269" i="12"/>
  <c r="F269" i="12"/>
  <c r="F268" i="12"/>
  <c r="G267" i="12"/>
  <c r="H267" i="12" s="1"/>
  <c r="F267" i="12"/>
  <c r="F266" i="12"/>
  <c r="G265" i="12"/>
  <c r="F265" i="12"/>
  <c r="F264" i="12"/>
  <c r="G263" i="12"/>
  <c r="H263" i="12" s="1"/>
  <c r="F263" i="12"/>
  <c r="F262" i="12"/>
  <c r="G261" i="12"/>
  <c r="F261" i="12"/>
  <c r="F260" i="12"/>
  <c r="G259" i="12"/>
  <c r="H259" i="12" s="1"/>
  <c r="F259" i="12"/>
  <c r="F258" i="12"/>
  <c r="G257" i="12"/>
  <c r="F257" i="12"/>
  <c r="F256" i="12"/>
  <c r="G255" i="12"/>
  <c r="H255" i="12" s="1"/>
  <c r="F255" i="12"/>
  <c r="F254" i="12"/>
  <c r="G253" i="12"/>
  <c r="F253" i="12"/>
  <c r="F252" i="12"/>
  <c r="G251" i="12"/>
  <c r="H251" i="12" s="1"/>
  <c r="F251" i="12"/>
  <c r="F250" i="12"/>
  <c r="G249" i="12"/>
  <c r="F249" i="12"/>
  <c r="F248" i="12"/>
  <c r="G247" i="12"/>
  <c r="H247" i="12" s="1"/>
  <c r="F247" i="12"/>
  <c r="F246" i="12"/>
  <c r="G245" i="12"/>
  <c r="F245" i="12"/>
  <c r="F244" i="12"/>
  <c r="G243" i="12"/>
  <c r="H243" i="12" s="1"/>
  <c r="F243" i="12"/>
  <c r="F242" i="12"/>
  <c r="G241" i="12"/>
  <c r="F241" i="12"/>
  <c r="F240" i="12"/>
  <c r="G239" i="12"/>
  <c r="H239" i="12" s="1"/>
  <c r="F239" i="12"/>
  <c r="F238" i="12"/>
  <c r="G237" i="12"/>
  <c r="F237" i="12"/>
  <c r="F236" i="12"/>
  <c r="G235" i="12"/>
  <c r="H235" i="12" s="1"/>
  <c r="F235" i="12"/>
  <c r="F234" i="12"/>
  <c r="G233" i="12"/>
  <c r="F233" i="12"/>
  <c r="F232" i="12"/>
  <c r="G231" i="12"/>
  <c r="H231" i="12" s="1"/>
  <c r="F231" i="12"/>
  <c r="F230" i="12"/>
  <c r="G229" i="12"/>
  <c r="F229" i="12"/>
  <c r="F228" i="12"/>
  <c r="G227" i="12"/>
  <c r="H227" i="12" s="1"/>
  <c r="F227" i="12"/>
  <c r="F226" i="12"/>
  <c r="G225" i="12"/>
  <c r="F225" i="12"/>
  <c r="F224" i="12"/>
  <c r="G223" i="12"/>
  <c r="H223" i="12" s="1"/>
  <c r="F223" i="12"/>
  <c r="F222" i="12"/>
  <c r="G221" i="12"/>
  <c r="F221" i="12"/>
  <c r="F220" i="12"/>
  <c r="G219" i="12"/>
  <c r="H219" i="12" s="1"/>
  <c r="F219" i="12"/>
  <c r="F218" i="12"/>
  <c r="G217" i="12"/>
  <c r="F217" i="12"/>
  <c r="F216" i="12"/>
  <c r="G215" i="12"/>
  <c r="H215" i="12" s="1"/>
  <c r="F215" i="12"/>
  <c r="F214" i="12"/>
  <c r="G213" i="12"/>
  <c r="F213" i="12"/>
  <c r="F212" i="12"/>
  <c r="G211" i="12"/>
  <c r="H211" i="12" s="1"/>
  <c r="F211" i="12"/>
  <c r="F210" i="12"/>
  <c r="G209" i="12"/>
  <c r="F209" i="12"/>
  <c r="F208" i="12"/>
  <c r="G207" i="12"/>
  <c r="H207" i="12" s="1"/>
  <c r="F207" i="12"/>
  <c r="F206" i="12"/>
  <c r="G205" i="12"/>
  <c r="F205" i="12"/>
  <c r="F204" i="12"/>
  <c r="G203" i="12"/>
  <c r="H203" i="12" s="1"/>
  <c r="F203" i="12"/>
  <c r="F202" i="12"/>
  <c r="G201" i="12"/>
  <c r="F201" i="12"/>
  <c r="F200" i="12"/>
  <c r="G199" i="12"/>
  <c r="H199" i="12" s="1"/>
  <c r="F199" i="12"/>
  <c r="F198" i="12"/>
  <c r="G197" i="12"/>
  <c r="F197" i="12"/>
  <c r="F196" i="12"/>
  <c r="G195" i="12"/>
  <c r="H195" i="12" s="1"/>
  <c r="F195" i="12"/>
  <c r="F194" i="12"/>
  <c r="G193" i="12"/>
  <c r="F193" i="12"/>
  <c r="F192" i="12"/>
  <c r="G191" i="12"/>
  <c r="H191" i="12" s="1"/>
  <c r="F191" i="12"/>
  <c r="F190" i="12"/>
  <c r="G189" i="12"/>
  <c r="F189" i="12"/>
  <c r="F188" i="12"/>
  <c r="G187" i="12"/>
  <c r="H187" i="12" s="1"/>
  <c r="F187" i="12"/>
  <c r="F186" i="12"/>
  <c r="G185" i="12"/>
  <c r="F185" i="12"/>
  <c r="F184" i="12"/>
  <c r="G183" i="12"/>
  <c r="H183" i="12" s="1"/>
  <c r="F183" i="12"/>
  <c r="F182" i="12"/>
  <c r="G181" i="12"/>
  <c r="F181" i="12"/>
  <c r="F180" i="12"/>
  <c r="G179" i="12"/>
  <c r="H179" i="12" s="1"/>
  <c r="F179" i="12"/>
  <c r="F178" i="12"/>
  <c r="G177" i="12"/>
  <c r="F177" i="12"/>
  <c r="F176" i="12"/>
  <c r="G175" i="12"/>
  <c r="H175" i="12" s="1"/>
  <c r="F175" i="12"/>
  <c r="F174" i="12"/>
  <c r="G173" i="12"/>
  <c r="F173" i="12"/>
  <c r="F172" i="12"/>
  <c r="G171" i="12"/>
  <c r="F171" i="12"/>
  <c r="F170" i="12"/>
  <c r="G169" i="12"/>
  <c r="F169" i="12"/>
  <c r="F168" i="12"/>
  <c r="G167" i="12"/>
  <c r="F167" i="12"/>
  <c r="H166" i="12"/>
  <c r="F166" i="12"/>
  <c r="G166" i="12" s="1"/>
  <c r="G165" i="12"/>
  <c r="F165" i="12"/>
  <c r="H164" i="12"/>
  <c r="F164" i="12"/>
  <c r="G164" i="12" s="1"/>
  <c r="G163" i="12"/>
  <c r="F163" i="12"/>
  <c r="H162" i="12"/>
  <c r="F162" i="12"/>
  <c r="G162" i="12" s="1"/>
  <c r="G161" i="12"/>
  <c r="F161" i="12"/>
  <c r="H160" i="12"/>
  <c r="F160" i="12"/>
  <c r="G160" i="12" s="1"/>
  <c r="G159" i="12"/>
  <c r="F159" i="12"/>
  <c r="H158" i="12"/>
  <c r="F158" i="12"/>
  <c r="G158" i="12" s="1"/>
  <c r="G157" i="12"/>
  <c r="F157" i="12"/>
  <c r="H156" i="12"/>
  <c r="F156" i="12"/>
  <c r="G156" i="12" s="1"/>
  <c r="G155" i="12"/>
  <c r="F155" i="12"/>
  <c r="H154" i="12"/>
  <c r="F154" i="12"/>
  <c r="G154" i="12" s="1"/>
  <c r="G153" i="12"/>
  <c r="F153" i="12"/>
  <c r="H152" i="12"/>
  <c r="F152" i="12"/>
  <c r="G152" i="12" s="1"/>
  <c r="G151" i="12"/>
  <c r="F151" i="12"/>
  <c r="H150" i="12"/>
  <c r="F150" i="12"/>
  <c r="G150" i="12" s="1"/>
  <c r="G149" i="12"/>
  <c r="F149" i="12"/>
  <c r="H148" i="12"/>
  <c r="F148" i="12"/>
  <c r="G148" i="12" s="1"/>
  <c r="G147" i="12"/>
  <c r="F147" i="12"/>
  <c r="H146" i="12"/>
  <c r="F146" i="12"/>
  <c r="G146" i="12" s="1"/>
  <c r="G145" i="12"/>
  <c r="F145" i="12"/>
  <c r="H144" i="12"/>
  <c r="F144" i="12"/>
  <c r="G144" i="12" s="1"/>
  <c r="G143" i="12"/>
  <c r="F143" i="12"/>
  <c r="H142" i="12"/>
  <c r="F142" i="12"/>
  <c r="G142" i="12" s="1"/>
  <c r="G141" i="12"/>
  <c r="F141" i="12"/>
  <c r="H140" i="12"/>
  <c r="F140" i="12"/>
  <c r="G140" i="12" s="1"/>
  <c r="G139" i="12"/>
  <c r="F139" i="12"/>
  <c r="H138" i="12"/>
  <c r="F138" i="12"/>
  <c r="G138" i="12" s="1"/>
  <c r="G137" i="12"/>
  <c r="F137" i="12"/>
  <c r="H136" i="12"/>
  <c r="F136" i="12"/>
  <c r="G136" i="12" s="1"/>
  <c r="G135" i="12"/>
  <c r="F135" i="12"/>
  <c r="H134" i="12"/>
  <c r="F134" i="12"/>
  <c r="G134" i="12" s="1"/>
  <c r="G133" i="12"/>
  <c r="F133" i="12"/>
  <c r="H132" i="12"/>
  <c r="F132" i="12"/>
  <c r="G132" i="12" s="1"/>
  <c r="G131" i="12"/>
  <c r="F131" i="12"/>
  <c r="H130" i="12"/>
  <c r="F130" i="12"/>
  <c r="G130" i="12" s="1"/>
  <c r="G129" i="12"/>
  <c r="F129" i="12"/>
  <c r="H128" i="12"/>
  <c r="F128" i="12"/>
  <c r="G128" i="12" s="1"/>
  <c r="G127" i="12"/>
  <c r="F127" i="12"/>
  <c r="H126" i="12"/>
  <c r="F126" i="12"/>
  <c r="G126" i="12" s="1"/>
  <c r="G125" i="12"/>
  <c r="F125" i="12"/>
  <c r="H124" i="12"/>
  <c r="F124" i="12"/>
  <c r="G124" i="12" s="1"/>
  <c r="G123" i="12"/>
  <c r="F123" i="12"/>
  <c r="H122" i="12"/>
  <c r="F122" i="12"/>
  <c r="G122" i="12" s="1"/>
  <c r="G121" i="12"/>
  <c r="F121" i="12"/>
  <c r="H120" i="12"/>
  <c r="F120" i="12"/>
  <c r="G120" i="12" s="1"/>
  <c r="G119" i="12"/>
  <c r="F119" i="12"/>
  <c r="H118" i="12"/>
  <c r="F118" i="12"/>
  <c r="G118" i="12" s="1"/>
  <c r="G117" i="12"/>
  <c r="F117" i="12"/>
  <c r="H116" i="12"/>
  <c r="F116" i="12"/>
  <c r="G116" i="12" s="1"/>
  <c r="G115" i="12"/>
  <c r="F115" i="12"/>
  <c r="H114" i="12"/>
  <c r="F114" i="12"/>
  <c r="G114" i="12" s="1"/>
  <c r="G113" i="12"/>
  <c r="F113" i="12"/>
  <c r="H112" i="12"/>
  <c r="F112" i="12"/>
  <c r="G112" i="12" s="1"/>
  <c r="G111" i="12"/>
  <c r="F111" i="12"/>
  <c r="H110" i="12"/>
  <c r="F110" i="12"/>
  <c r="G110" i="12" s="1"/>
  <c r="G109" i="12"/>
  <c r="F109" i="12"/>
  <c r="H108" i="12"/>
  <c r="F108" i="12"/>
  <c r="G108" i="12" s="1"/>
  <c r="G107" i="12"/>
  <c r="F107" i="12"/>
  <c r="H106" i="12"/>
  <c r="F106" i="12"/>
  <c r="G106" i="12" s="1"/>
  <c r="G105" i="12"/>
  <c r="F105" i="12"/>
  <c r="H104" i="12"/>
  <c r="F104" i="12"/>
  <c r="G104" i="12" s="1"/>
  <c r="G103" i="12"/>
  <c r="F103" i="12"/>
  <c r="H102" i="12"/>
  <c r="F102" i="12"/>
  <c r="G102" i="12" s="1"/>
  <c r="G101" i="12"/>
  <c r="F101" i="12"/>
  <c r="H100" i="12"/>
  <c r="F100" i="12"/>
  <c r="G100" i="12" s="1"/>
  <c r="G99" i="12"/>
  <c r="F99" i="12"/>
  <c r="H98" i="12"/>
  <c r="F98" i="12"/>
  <c r="G98" i="12" s="1"/>
  <c r="G97" i="12"/>
  <c r="F97" i="12"/>
  <c r="H96" i="12"/>
  <c r="F96" i="12"/>
  <c r="G96" i="12" s="1"/>
  <c r="G95" i="12"/>
  <c r="F95" i="12"/>
  <c r="H94" i="12"/>
  <c r="F94" i="12"/>
  <c r="G94" i="12" s="1"/>
  <c r="G93" i="12"/>
  <c r="F93" i="12"/>
  <c r="H92" i="12"/>
  <c r="F92" i="12"/>
  <c r="G92" i="12" s="1"/>
  <c r="G91" i="12"/>
  <c r="F91" i="12"/>
  <c r="H90" i="12"/>
  <c r="F90" i="12"/>
  <c r="G90" i="12" s="1"/>
  <c r="G89" i="12"/>
  <c r="F89" i="12"/>
  <c r="H88" i="12"/>
  <c r="F88" i="12"/>
  <c r="G88" i="12" s="1"/>
  <c r="G87" i="12"/>
  <c r="F87" i="12"/>
  <c r="H86" i="12"/>
  <c r="F86" i="12"/>
  <c r="G86" i="12" s="1"/>
  <c r="G85" i="12"/>
  <c r="F85" i="12"/>
  <c r="H84" i="12"/>
  <c r="F84" i="12"/>
  <c r="G84" i="12" s="1"/>
  <c r="G83" i="12"/>
  <c r="F83" i="12"/>
  <c r="H82" i="12"/>
  <c r="F82" i="12"/>
  <c r="G82" i="12" s="1"/>
  <c r="G81" i="12"/>
  <c r="F81" i="12"/>
  <c r="H80" i="12"/>
  <c r="F80" i="12"/>
  <c r="G80" i="12" s="1"/>
  <c r="G79" i="12"/>
  <c r="F79" i="12"/>
  <c r="H78" i="12"/>
  <c r="F78" i="12"/>
  <c r="G78" i="12" s="1"/>
  <c r="G77" i="12"/>
  <c r="F77" i="12"/>
  <c r="H76" i="12"/>
  <c r="F76" i="12"/>
  <c r="G76" i="12" s="1"/>
  <c r="G75" i="12"/>
  <c r="F75" i="12"/>
  <c r="H74" i="12"/>
  <c r="F74" i="12"/>
  <c r="G74" i="12" s="1"/>
  <c r="G73" i="12"/>
  <c r="F73" i="12"/>
  <c r="H72" i="12"/>
  <c r="F72" i="12"/>
  <c r="G72" i="12" s="1"/>
  <c r="G71" i="12"/>
  <c r="F71" i="12"/>
  <c r="H70" i="12"/>
  <c r="F70" i="12"/>
  <c r="G70" i="12" s="1"/>
  <c r="G69" i="12"/>
  <c r="F69" i="12"/>
  <c r="H68" i="12"/>
  <c r="G68" i="12"/>
  <c r="F68" i="12"/>
  <c r="G67" i="12"/>
  <c r="F67" i="12"/>
  <c r="H67" i="12" s="1"/>
  <c r="F66" i="12"/>
  <c r="H65" i="12"/>
  <c r="G65" i="12"/>
  <c r="F65" i="12"/>
  <c r="H64" i="12"/>
  <c r="G64" i="12"/>
  <c r="F64" i="12"/>
  <c r="G63" i="12"/>
  <c r="F63" i="12"/>
  <c r="H63" i="12" s="1"/>
  <c r="F62" i="12"/>
  <c r="H61" i="12"/>
  <c r="G61" i="12"/>
  <c r="F61" i="12"/>
  <c r="H60" i="12"/>
  <c r="G60" i="12"/>
  <c r="F60" i="12"/>
  <c r="G59" i="12"/>
  <c r="F59" i="12"/>
  <c r="H59" i="12" s="1"/>
  <c r="F58" i="12"/>
  <c r="H57" i="12"/>
  <c r="G57" i="12"/>
  <c r="F57" i="12"/>
  <c r="H56" i="12"/>
  <c r="G56" i="12"/>
  <c r="F56" i="12"/>
  <c r="G55" i="12"/>
  <c r="F55" i="12"/>
  <c r="H55" i="12" s="1"/>
  <c r="F54" i="12"/>
  <c r="H53" i="12"/>
  <c r="G53" i="12"/>
  <c r="F53" i="12"/>
  <c r="H52" i="12"/>
  <c r="G52" i="12"/>
  <c r="F52" i="12"/>
  <c r="G51" i="12"/>
  <c r="F51" i="12"/>
  <c r="H51" i="12" s="1"/>
  <c r="F50" i="12"/>
  <c r="H49" i="12"/>
  <c r="G49" i="12"/>
  <c r="F49" i="12"/>
  <c r="H48" i="12"/>
  <c r="G48" i="12"/>
  <c r="F48" i="12"/>
  <c r="G47" i="12"/>
  <c r="F47" i="12"/>
  <c r="H47" i="12" s="1"/>
  <c r="F46" i="12"/>
  <c r="H45" i="12"/>
  <c r="G45" i="12"/>
  <c r="F45" i="12"/>
  <c r="H44" i="12"/>
  <c r="G44" i="12"/>
  <c r="F44" i="12"/>
  <c r="G43" i="12"/>
  <c r="F43" i="12"/>
  <c r="H43" i="12" s="1"/>
  <c r="F42" i="12"/>
  <c r="H41" i="12"/>
  <c r="G41" i="12"/>
  <c r="F41" i="12"/>
  <c r="H40" i="12"/>
  <c r="G40" i="12"/>
  <c r="F40" i="12"/>
  <c r="G39" i="12"/>
  <c r="F39" i="12"/>
  <c r="H39" i="12" s="1"/>
  <c r="F38" i="12"/>
  <c r="H37" i="12"/>
  <c r="G37" i="12"/>
  <c r="F37" i="12"/>
  <c r="H36" i="12"/>
  <c r="G36" i="12"/>
  <c r="F36" i="12"/>
  <c r="G35" i="12"/>
  <c r="F35" i="12"/>
  <c r="H35" i="12" s="1"/>
  <c r="F34" i="12"/>
  <c r="H33" i="12"/>
  <c r="G33" i="12"/>
  <c r="F33" i="12"/>
  <c r="H32" i="12"/>
  <c r="G32" i="12"/>
  <c r="F32" i="12"/>
  <c r="G31" i="12"/>
  <c r="F31" i="12"/>
  <c r="H31" i="12" s="1"/>
  <c r="F30" i="12"/>
  <c r="H29" i="12"/>
  <c r="G29" i="12"/>
  <c r="F29" i="12"/>
  <c r="H28" i="12"/>
  <c r="G28" i="12"/>
  <c r="F28" i="12"/>
  <c r="G27" i="12"/>
  <c r="F27" i="12"/>
  <c r="H27" i="12" s="1"/>
  <c r="F26" i="12"/>
  <c r="H25" i="12"/>
  <c r="G25" i="12"/>
  <c r="F25" i="12"/>
  <c r="H24" i="12"/>
  <c r="G24" i="12"/>
  <c r="F24" i="12"/>
  <c r="G23" i="12"/>
  <c r="F23" i="12"/>
  <c r="H23" i="12" s="1"/>
  <c r="F22" i="12"/>
  <c r="H21" i="12"/>
  <c r="G21" i="12"/>
  <c r="F21" i="12"/>
  <c r="H20" i="12"/>
  <c r="G20" i="12"/>
  <c r="F20" i="12"/>
  <c r="G19" i="12"/>
  <c r="F19" i="12"/>
  <c r="H19" i="12" s="1"/>
  <c r="F18" i="12"/>
  <c r="H17" i="12"/>
  <c r="G17" i="12"/>
  <c r="F17" i="12"/>
  <c r="H16" i="12"/>
  <c r="G16" i="12"/>
  <c r="F16" i="12"/>
  <c r="G15" i="12"/>
  <c r="F15" i="12"/>
  <c r="H15" i="12" s="1"/>
  <c r="F14" i="12"/>
  <c r="H13" i="12"/>
  <c r="G13" i="12"/>
  <c r="F13" i="12"/>
  <c r="H12" i="12"/>
  <c r="G12" i="12"/>
  <c r="F12" i="12"/>
  <c r="G11" i="12"/>
  <c r="F11" i="12"/>
  <c r="H11" i="12" s="1"/>
  <c r="F10" i="12"/>
  <c r="H9" i="12"/>
  <c r="G9" i="12"/>
  <c r="F9" i="12"/>
  <c r="H8" i="12"/>
  <c r="G8" i="12"/>
  <c r="F8" i="12"/>
  <c r="G7" i="12"/>
  <c r="F7" i="12"/>
  <c r="H7" i="12" s="1"/>
  <c r="F6" i="12"/>
  <c r="F506" i="11"/>
  <c r="F505" i="11"/>
  <c r="G505" i="11" s="1"/>
  <c r="H505" i="11" s="1"/>
  <c r="G504" i="11"/>
  <c r="H504" i="11" s="1"/>
  <c r="F504" i="11"/>
  <c r="F503" i="11"/>
  <c r="F502" i="11"/>
  <c r="H501" i="11"/>
  <c r="F501" i="11"/>
  <c r="G501" i="11" s="1"/>
  <c r="G500" i="11"/>
  <c r="H500" i="11" s="1"/>
  <c r="F500" i="11"/>
  <c r="F499" i="11"/>
  <c r="G498" i="11"/>
  <c r="F498" i="11"/>
  <c r="H498" i="11" s="1"/>
  <c r="F497" i="11"/>
  <c r="G497" i="11" s="1"/>
  <c r="H497" i="11" s="1"/>
  <c r="G496" i="11"/>
  <c r="F496" i="11"/>
  <c r="H496" i="11" s="1"/>
  <c r="F495" i="11"/>
  <c r="G494" i="11"/>
  <c r="F494" i="11"/>
  <c r="H494" i="11" s="1"/>
  <c r="F493" i="11"/>
  <c r="G493" i="11" s="1"/>
  <c r="H493" i="11" s="1"/>
  <c r="G492" i="11"/>
  <c r="F492" i="11"/>
  <c r="F491" i="11"/>
  <c r="G490" i="11"/>
  <c r="F490" i="11"/>
  <c r="H490" i="11" s="1"/>
  <c r="F489" i="11"/>
  <c r="G489" i="11" s="1"/>
  <c r="H489" i="11" s="1"/>
  <c r="G488" i="11"/>
  <c r="F488" i="11"/>
  <c r="F487" i="11"/>
  <c r="G486" i="11"/>
  <c r="F486" i="11"/>
  <c r="H486" i="11" s="1"/>
  <c r="H485" i="11"/>
  <c r="F485" i="11"/>
  <c r="G485" i="11" s="1"/>
  <c r="G484" i="11"/>
  <c r="F484" i="11"/>
  <c r="H484" i="11" s="1"/>
  <c r="F483" i="11"/>
  <c r="G482" i="11"/>
  <c r="F482" i="11"/>
  <c r="H482" i="11" s="1"/>
  <c r="H481" i="11"/>
  <c r="F481" i="11"/>
  <c r="G481" i="11" s="1"/>
  <c r="G480" i="11"/>
  <c r="F480" i="11"/>
  <c r="H480" i="11" s="1"/>
  <c r="F479" i="11"/>
  <c r="G478" i="11"/>
  <c r="F478" i="11"/>
  <c r="H478" i="11" s="1"/>
  <c r="F477" i="11"/>
  <c r="G477" i="11" s="1"/>
  <c r="H477" i="11" s="1"/>
  <c r="G476" i="11"/>
  <c r="F476" i="11"/>
  <c r="F475" i="11"/>
  <c r="G474" i="11"/>
  <c r="F474" i="11"/>
  <c r="H474" i="11" s="1"/>
  <c r="F473" i="11"/>
  <c r="G473" i="11" s="1"/>
  <c r="H473" i="11" s="1"/>
  <c r="G472" i="11"/>
  <c r="F472" i="11"/>
  <c r="H472" i="11" s="1"/>
  <c r="F471" i="11"/>
  <c r="G470" i="11"/>
  <c r="F470" i="11"/>
  <c r="H470" i="11" s="1"/>
  <c r="H469" i="11"/>
  <c r="F469" i="11"/>
  <c r="G469" i="11" s="1"/>
  <c r="G468" i="11"/>
  <c r="F468" i="11"/>
  <c r="H468" i="11" s="1"/>
  <c r="F467" i="11"/>
  <c r="G466" i="11"/>
  <c r="F466" i="11"/>
  <c r="H466" i="11" s="1"/>
  <c r="F465" i="11"/>
  <c r="G465" i="11" s="1"/>
  <c r="H465" i="11" s="1"/>
  <c r="G464" i="11"/>
  <c r="F464" i="11"/>
  <c r="H464" i="11" s="1"/>
  <c r="F463" i="11"/>
  <c r="G462" i="11"/>
  <c r="F462" i="11"/>
  <c r="H462" i="11" s="1"/>
  <c r="F461" i="11"/>
  <c r="G461" i="11" s="1"/>
  <c r="H461" i="11" s="1"/>
  <c r="G460" i="11"/>
  <c r="F460" i="11"/>
  <c r="F459" i="11"/>
  <c r="G458" i="11"/>
  <c r="F458" i="11"/>
  <c r="H458" i="11" s="1"/>
  <c r="F457" i="11"/>
  <c r="G457" i="11" s="1"/>
  <c r="H457" i="11" s="1"/>
  <c r="G456" i="11"/>
  <c r="F456" i="11"/>
  <c r="H456" i="11" s="1"/>
  <c r="F455" i="11"/>
  <c r="G454" i="11"/>
  <c r="F454" i="11"/>
  <c r="H454" i="11" s="1"/>
  <c r="H453" i="11"/>
  <c r="F453" i="11"/>
  <c r="G453" i="11" s="1"/>
  <c r="G452" i="11"/>
  <c r="F452" i="11"/>
  <c r="F451" i="11"/>
  <c r="G450" i="11"/>
  <c r="F450" i="11"/>
  <c r="H450" i="11" s="1"/>
  <c r="F449" i="11"/>
  <c r="G449" i="11" s="1"/>
  <c r="H449" i="11" s="1"/>
  <c r="G448" i="11"/>
  <c r="F448" i="11"/>
  <c r="H448" i="11" s="1"/>
  <c r="F447" i="11"/>
  <c r="G446" i="11"/>
  <c r="F446" i="11"/>
  <c r="H446" i="11" s="1"/>
  <c r="H445" i="11"/>
  <c r="F445" i="11"/>
  <c r="G445" i="11" s="1"/>
  <c r="G444" i="11"/>
  <c r="F444" i="11"/>
  <c r="F443" i="11"/>
  <c r="G442" i="11"/>
  <c r="F442" i="11"/>
  <c r="H442" i="11" s="1"/>
  <c r="F441" i="11"/>
  <c r="G441" i="11" s="1"/>
  <c r="H441" i="11" s="1"/>
  <c r="G440" i="11"/>
  <c r="F440" i="11"/>
  <c r="F439" i="11"/>
  <c r="G438" i="11"/>
  <c r="F438" i="11"/>
  <c r="H438" i="11" s="1"/>
  <c r="H437" i="11"/>
  <c r="F437" i="11"/>
  <c r="G437" i="11" s="1"/>
  <c r="G436" i="11"/>
  <c r="F436" i="11"/>
  <c r="H436" i="11" s="1"/>
  <c r="F435" i="11"/>
  <c r="G434" i="11"/>
  <c r="F434" i="11"/>
  <c r="H434" i="11" s="1"/>
  <c r="H433" i="11"/>
  <c r="F433" i="11"/>
  <c r="G433" i="11" s="1"/>
  <c r="G432" i="11"/>
  <c r="F432" i="11"/>
  <c r="H432" i="11" s="1"/>
  <c r="F431" i="11"/>
  <c r="G430" i="11"/>
  <c r="F430" i="11"/>
  <c r="H430" i="11" s="1"/>
  <c r="F429" i="11"/>
  <c r="G429" i="11" s="1"/>
  <c r="H429" i="11" s="1"/>
  <c r="G428" i="11"/>
  <c r="F428" i="11"/>
  <c r="F427" i="11"/>
  <c r="G426" i="11"/>
  <c r="F426" i="11"/>
  <c r="H426" i="11" s="1"/>
  <c r="F425" i="11"/>
  <c r="G425" i="11" s="1"/>
  <c r="H425" i="11" s="1"/>
  <c r="G424" i="11"/>
  <c r="F424" i="11"/>
  <c r="H424" i="11" s="1"/>
  <c r="F423" i="11"/>
  <c r="G422" i="11"/>
  <c r="F422" i="11"/>
  <c r="H422" i="11" s="1"/>
  <c r="H421" i="11"/>
  <c r="F421" i="11"/>
  <c r="G421" i="11" s="1"/>
  <c r="G420" i="11"/>
  <c r="F420" i="11"/>
  <c r="H420" i="11" s="1"/>
  <c r="F419" i="11"/>
  <c r="G418" i="11"/>
  <c r="F418" i="11"/>
  <c r="H418" i="11" s="1"/>
  <c r="F417" i="11"/>
  <c r="G417" i="11" s="1"/>
  <c r="H417" i="11" s="1"/>
  <c r="G416" i="11"/>
  <c r="F416" i="11"/>
  <c r="H416" i="11" s="1"/>
  <c r="F415" i="11"/>
  <c r="G414" i="11"/>
  <c r="F414" i="11"/>
  <c r="H414" i="11" s="1"/>
  <c r="F413" i="11"/>
  <c r="G413" i="11" s="1"/>
  <c r="H413" i="11" s="1"/>
  <c r="G412" i="11"/>
  <c r="F412" i="11"/>
  <c r="F411" i="11"/>
  <c r="G410" i="11"/>
  <c r="F410" i="11"/>
  <c r="H410" i="11" s="1"/>
  <c r="F409" i="11"/>
  <c r="G409" i="11" s="1"/>
  <c r="H409" i="11" s="1"/>
  <c r="G408" i="11"/>
  <c r="F408" i="11"/>
  <c r="H408" i="11" s="1"/>
  <c r="F407" i="11"/>
  <c r="G406" i="11"/>
  <c r="F406" i="11"/>
  <c r="H406" i="11" s="1"/>
  <c r="H405" i="11"/>
  <c r="F405" i="11"/>
  <c r="G405" i="11" s="1"/>
  <c r="G404" i="11"/>
  <c r="F404" i="11"/>
  <c r="H404" i="11" s="1"/>
  <c r="F403" i="11"/>
  <c r="G402" i="11"/>
  <c r="F402" i="11"/>
  <c r="H402" i="11" s="1"/>
  <c r="F401" i="11"/>
  <c r="G401" i="11" s="1"/>
  <c r="H401" i="11" s="1"/>
  <c r="G400" i="11"/>
  <c r="F400" i="11"/>
  <c r="H400" i="11" s="1"/>
  <c r="F399" i="11"/>
  <c r="G398" i="11"/>
  <c r="F398" i="11"/>
  <c r="H398" i="11" s="1"/>
  <c r="F397" i="11"/>
  <c r="G396" i="11"/>
  <c r="F396" i="11"/>
  <c r="H396" i="11" s="1"/>
  <c r="F395" i="11"/>
  <c r="G394" i="11"/>
  <c r="F394" i="11"/>
  <c r="H394" i="11" s="1"/>
  <c r="F393" i="11"/>
  <c r="G392" i="11"/>
  <c r="F392" i="11"/>
  <c r="H392" i="11" s="1"/>
  <c r="F391" i="11"/>
  <c r="G390" i="11"/>
  <c r="F390" i="11"/>
  <c r="H390" i="11" s="1"/>
  <c r="F389" i="11"/>
  <c r="G388" i="11"/>
  <c r="F388" i="11"/>
  <c r="H388" i="11" s="1"/>
  <c r="F387" i="11"/>
  <c r="G386" i="11"/>
  <c r="F386" i="11"/>
  <c r="H386" i="11" s="1"/>
  <c r="F385" i="11"/>
  <c r="G384" i="11"/>
  <c r="F384" i="11"/>
  <c r="H384" i="11" s="1"/>
  <c r="F383" i="11"/>
  <c r="G382" i="11"/>
  <c r="F382" i="11"/>
  <c r="H382" i="11" s="1"/>
  <c r="F381" i="11"/>
  <c r="G380" i="11"/>
  <c r="F380" i="11"/>
  <c r="H380" i="11" s="1"/>
  <c r="F379" i="11"/>
  <c r="G378" i="11"/>
  <c r="F378" i="11"/>
  <c r="H378" i="11" s="1"/>
  <c r="F377" i="11"/>
  <c r="G376" i="11"/>
  <c r="F376" i="11"/>
  <c r="H376" i="11" s="1"/>
  <c r="F375" i="11"/>
  <c r="G374" i="11"/>
  <c r="F374" i="11"/>
  <c r="H374" i="11" s="1"/>
  <c r="F373" i="11"/>
  <c r="G372" i="11"/>
  <c r="F372" i="11"/>
  <c r="H372" i="11" s="1"/>
  <c r="F371" i="11"/>
  <c r="G370" i="11"/>
  <c r="F370" i="11"/>
  <c r="H370" i="11" s="1"/>
  <c r="F369" i="11"/>
  <c r="G368" i="11"/>
  <c r="F368" i="11"/>
  <c r="H368" i="11" s="1"/>
  <c r="F367" i="11"/>
  <c r="G366" i="11"/>
  <c r="F366" i="11"/>
  <c r="H366" i="11" s="1"/>
  <c r="F365" i="11"/>
  <c r="G364" i="11"/>
  <c r="F364" i="11"/>
  <c r="H364" i="11" s="1"/>
  <c r="F363" i="11"/>
  <c r="G362" i="11"/>
  <c r="F362" i="11"/>
  <c r="H362" i="11" s="1"/>
  <c r="F361" i="11"/>
  <c r="G360" i="11"/>
  <c r="F360" i="11"/>
  <c r="H360" i="11" s="1"/>
  <c r="F359" i="11"/>
  <c r="G358" i="11"/>
  <c r="F358" i="11"/>
  <c r="H358" i="11" s="1"/>
  <c r="F357" i="11"/>
  <c r="G356" i="11"/>
  <c r="F356" i="11"/>
  <c r="H356" i="11" s="1"/>
  <c r="F355" i="11"/>
  <c r="G354" i="11"/>
  <c r="F354" i="11"/>
  <c r="H354" i="11" s="1"/>
  <c r="F353" i="11"/>
  <c r="G352" i="11"/>
  <c r="F352" i="11"/>
  <c r="H352" i="11" s="1"/>
  <c r="F351" i="11"/>
  <c r="G350" i="11"/>
  <c r="F350" i="11"/>
  <c r="H350" i="11" s="1"/>
  <c r="F349" i="11"/>
  <c r="G348" i="11"/>
  <c r="F348" i="11"/>
  <c r="H348" i="11" s="1"/>
  <c r="F347" i="11"/>
  <c r="G346" i="11"/>
  <c r="F346" i="11"/>
  <c r="H346" i="11" s="1"/>
  <c r="F345" i="11"/>
  <c r="G344" i="11"/>
  <c r="F344" i="11"/>
  <c r="H344" i="11" s="1"/>
  <c r="F343" i="11"/>
  <c r="G342" i="11"/>
  <c r="F342" i="11"/>
  <c r="H342" i="11" s="1"/>
  <c r="F341" i="11"/>
  <c r="G340" i="11"/>
  <c r="F340" i="11"/>
  <c r="H340" i="11" s="1"/>
  <c r="F339" i="11"/>
  <c r="G338" i="11"/>
  <c r="F338" i="11"/>
  <c r="H338" i="11" s="1"/>
  <c r="G337" i="11"/>
  <c r="H337" i="11" s="1"/>
  <c r="F337" i="11"/>
  <c r="F336" i="11"/>
  <c r="H335" i="11"/>
  <c r="F335" i="11"/>
  <c r="G335" i="11" s="1"/>
  <c r="G334" i="11"/>
  <c r="H334" i="11" s="1"/>
  <c r="F334" i="11"/>
  <c r="H333" i="11"/>
  <c r="F333" i="11"/>
  <c r="G333" i="11" s="1"/>
  <c r="F332" i="11"/>
  <c r="F331" i="11"/>
  <c r="G331" i="11" s="1"/>
  <c r="G330" i="11"/>
  <c r="H330" i="11" s="1"/>
  <c r="F330" i="11"/>
  <c r="G329" i="11"/>
  <c r="F329" i="11"/>
  <c r="F328" i="11"/>
  <c r="F327" i="11"/>
  <c r="G327" i="11" s="1"/>
  <c r="G326" i="11"/>
  <c r="H326" i="11" s="1"/>
  <c r="F326" i="11"/>
  <c r="F325" i="11"/>
  <c r="G325" i="11" s="1"/>
  <c r="H325" i="11" s="1"/>
  <c r="G324" i="11"/>
  <c r="F324" i="11"/>
  <c r="F323" i="11"/>
  <c r="G323" i="11" s="1"/>
  <c r="H322" i="11"/>
  <c r="G322" i="11"/>
  <c r="F322" i="11"/>
  <c r="F321" i="11"/>
  <c r="F320" i="11"/>
  <c r="F319" i="11"/>
  <c r="G319" i="11" s="1"/>
  <c r="G318" i="11"/>
  <c r="H318" i="11" s="1"/>
  <c r="F318" i="11"/>
  <c r="F317" i="11"/>
  <c r="G317" i="11" s="1"/>
  <c r="H317" i="11" s="1"/>
  <c r="G316" i="11"/>
  <c r="F316" i="11"/>
  <c r="F315" i="11"/>
  <c r="G315" i="11" s="1"/>
  <c r="G314" i="11"/>
  <c r="H314" i="11" s="1"/>
  <c r="F314" i="11"/>
  <c r="F313" i="11"/>
  <c r="F312" i="11"/>
  <c r="H311" i="11"/>
  <c r="F311" i="11"/>
  <c r="G311" i="11" s="1"/>
  <c r="G310" i="11"/>
  <c r="H310" i="11" s="1"/>
  <c r="F310" i="11"/>
  <c r="H309" i="11"/>
  <c r="F309" i="11"/>
  <c r="G309" i="11" s="1"/>
  <c r="F308" i="11"/>
  <c r="F307" i="11"/>
  <c r="G307" i="11" s="1"/>
  <c r="G306" i="11"/>
  <c r="H306" i="11" s="1"/>
  <c r="F306" i="11"/>
  <c r="G305" i="11"/>
  <c r="F305" i="11"/>
  <c r="F304" i="11"/>
  <c r="H303" i="11"/>
  <c r="F303" i="11"/>
  <c r="G303" i="11" s="1"/>
  <c r="G302" i="11"/>
  <c r="H302" i="11" s="1"/>
  <c r="F302" i="11"/>
  <c r="H301" i="11"/>
  <c r="F301" i="11"/>
  <c r="G301" i="11" s="1"/>
  <c r="F300" i="11"/>
  <c r="G300" i="11" s="1"/>
  <c r="F299" i="11"/>
  <c r="G299" i="11" s="1"/>
  <c r="H298" i="11"/>
  <c r="G298" i="11"/>
  <c r="F298" i="11"/>
  <c r="G297" i="11"/>
  <c r="F297" i="11"/>
  <c r="F296" i="11"/>
  <c r="F295" i="11"/>
  <c r="G295" i="11" s="1"/>
  <c r="G294" i="11"/>
  <c r="H294" i="11" s="1"/>
  <c r="F294" i="11"/>
  <c r="F293" i="11"/>
  <c r="G293" i="11" s="1"/>
  <c r="H293" i="11" s="1"/>
  <c r="G292" i="11"/>
  <c r="F292" i="11"/>
  <c r="F291" i="11"/>
  <c r="G291" i="11" s="1"/>
  <c r="H290" i="11"/>
  <c r="G290" i="11"/>
  <c r="F290" i="11"/>
  <c r="F289" i="11"/>
  <c r="G289" i="11" s="1"/>
  <c r="F288" i="11"/>
  <c r="F287" i="11"/>
  <c r="G287" i="11" s="1"/>
  <c r="G286" i="11"/>
  <c r="H286" i="11" s="1"/>
  <c r="F286" i="11"/>
  <c r="F285" i="11"/>
  <c r="G285" i="11" s="1"/>
  <c r="H285" i="11" s="1"/>
  <c r="G284" i="11"/>
  <c r="F284" i="11"/>
  <c r="F283" i="11"/>
  <c r="G283" i="11" s="1"/>
  <c r="G282" i="11"/>
  <c r="H282" i="11" s="1"/>
  <c r="F282" i="11"/>
  <c r="F281" i="11"/>
  <c r="G281" i="11" s="1"/>
  <c r="F280" i="11"/>
  <c r="H279" i="11"/>
  <c r="F279" i="11"/>
  <c r="G279" i="11" s="1"/>
  <c r="G278" i="11"/>
  <c r="H278" i="11" s="1"/>
  <c r="F278" i="11"/>
  <c r="H277" i="11"/>
  <c r="F277" i="11"/>
  <c r="G277" i="11" s="1"/>
  <c r="F276" i="11"/>
  <c r="F275" i="11"/>
  <c r="G275" i="11" s="1"/>
  <c r="G274" i="11"/>
  <c r="H274" i="11" s="1"/>
  <c r="F274" i="11"/>
  <c r="G273" i="11"/>
  <c r="F273" i="11"/>
  <c r="F272" i="11"/>
  <c r="H271" i="11"/>
  <c r="F271" i="11"/>
  <c r="G271" i="11" s="1"/>
  <c r="G270" i="11"/>
  <c r="H270" i="11" s="1"/>
  <c r="F270" i="11"/>
  <c r="H269" i="11"/>
  <c r="F269" i="11"/>
  <c r="G269" i="11" s="1"/>
  <c r="F268" i="11"/>
  <c r="G268" i="11" s="1"/>
  <c r="F267" i="11"/>
  <c r="G267" i="11" s="1"/>
  <c r="H266" i="11"/>
  <c r="G266" i="11"/>
  <c r="F266" i="11"/>
  <c r="G265" i="11"/>
  <c r="F265" i="11"/>
  <c r="F264" i="11"/>
  <c r="F263" i="11"/>
  <c r="G263" i="11" s="1"/>
  <c r="G262" i="11"/>
  <c r="H262" i="11" s="1"/>
  <c r="F262" i="11"/>
  <c r="F261" i="11"/>
  <c r="G261" i="11" s="1"/>
  <c r="H261" i="11" s="1"/>
  <c r="G260" i="11"/>
  <c r="F260" i="11"/>
  <c r="F259" i="11"/>
  <c r="G259" i="11" s="1"/>
  <c r="H258" i="11"/>
  <c r="G258" i="11"/>
  <c r="F258" i="11"/>
  <c r="F257" i="11"/>
  <c r="G257" i="11" s="1"/>
  <c r="F256" i="11"/>
  <c r="F255" i="11"/>
  <c r="G255" i="11" s="1"/>
  <c r="G254" i="11"/>
  <c r="H254" i="11" s="1"/>
  <c r="F254" i="11"/>
  <c r="F253" i="11"/>
  <c r="G253" i="11" s="1"/>
  <c r="H253" i="11" s="1"/>
  <c r="G252" i="11"/>
  <c r="F252" i="11"/>
  <c r="F251" i="11"/>
  <c r="G251" i="11" s="1"/>
  <c r="G250" i="11"/>
  <c r="H250" i="11" s="1"/>
  <c r="F250" i="11"/>
  <c r="F249" i="11"/>
  <c r="F248" i="11"/>
  <c r="H247" i="11"/>
  <c r="F247" i="11"/>
  <c r="G247" i="11" s="1"/>
  <c r="G246" i="11"/>
  <c r="H246" i="11" s="1"/>
  <c r="F246" i="11"/>
  <c r="H245" i="11"/>
  <c r="F245" i="11"/>
  <c r="G245" i="11" s="1"/>
  <c r="F244" i="11"/>
  <c r="G244" i="11" s="1"/>
  <c r="F243" i="11"/>
  <c r="G243" i="11" s="1"/>
  <c r="G242" i="11"/>
  <c r="H242" i="11" s="1"/>
  <c r="F242" i="11"/>
  <c r="G241" i="11"/>
  <c r="F241" i="11"/>
  <c r="F240" i="11"/>
  <c r="H239" i="11"/>
  <c r="F239" i="11"/>
  <c r="G239" i="11" s="1"/>
  <c r="G238" i="11"/>
  <c r="H238" i="11" s="1"/>
  <c r="F238" i="11"/>
  <c r="H237" i="11"/>
  <c r="F237" i="11"/>
  <c r="G237" i="11" s="1"/>
  <c r="F236" i="11"/>
  <c r="F235" i="11"/>
  <c r="G235" i="11" s="1"/>
  <c r="H234" i="11"/>
  <c r="G234" i="11"/>
  <c r="F234" i="11"/>
  <c r="G233" i="11"/>
  <c r="F233" i="11"/>
  <c r="F232" i="11"/>
  <c r="F231" i="11"/>
  <c r="G231" i="11" s="1"/>
  <c r="G230" i="11"/>
  <c r="H230" i="11" s="1"/>
  <c r="F230" i="11"/>
  <c r="F229" i="11"/>
  <c r="G229" i="11" s="1"/>
  <c r="H229" i="11" s="1"/>
  <c r="G228" i="11"/>
  <c r="F228" i="11"/>
  <c r="F227" i="11"/>
  <c r="G227" i="11" s="1"/>
  <c r="H226" i="11"/>
  <c r="G226" i="11"/>
  <c r="F226" i="11"/>
  <c r="F225" i="11"/>
  <c r="G225" i="11" s="1"/>
  <c r="F224" i="11"/>
  <c r="F223" i="11"/>
  <c r="G223" i="11" s="1"/>
  <c r="G222" i="11"/>
  <c r="H222" i="11" s="1"/>
  <c r="F222" i="11"/>
  <c r="F221" i="11"/>
  <c r="G221" i="11" s="1"/>
  <c r="H221" i="11" s="1"/>
  <c r="G220" i="11"/>
  <c r="F220" i="11"/>
  <c r="F219" i="11"/>
  <c r="G219" i="11" s="1"/>
  <c r="G218" i="11"/>
  <c r="H218" i="11" s="1"/>
  <c r="F218" i="11"/>
  <c r="F217" i="11"/>
  <c r="F216" i="11"/>
  <c r="H215" i="11"/>
  <c r="F215" i="11"/>
  <c r="G215" i="11" s="1"/>
  <c r="G214" i="11"/>
  <c r="H214" i="11" s="1"/>
  <c r="F214" i="11"/>
  <c r="H213" i="11"/>
  <c r="F213" i="11"/>
  <c r="G213" i="11" s="1"/>
  <c r="F212" i="11"/>
  <c r="G212" i="11" s="1"/>
  <c r="F211" i="11"/>
  <c r="G211" i="11" s="1"/>
  <c r="G210" i="11"/>
  <c r="H210" i="11" s="1"/>
  <c r="F210" i="11"/>
  <c r="G209" i="11"/>
  <c r="F209" i="11"/>
  <c r="F208" i="11"/>
  <c r="H207" i="11"/>
  <c r="F207" i="11"/>
  <c r="G207" i="11" s="1"/>
  <c r="G206" i="11"/>
  <c r="H206" i="11" s="1"/>
  <c r="F206" i="11"/>
  <c r="H205" i="11"/>
  <c r="F205" i="11"/>
  <c r="G205" i="11" s="1"/>
  <c r="F204" i="11"/>
  <c r="F203" i="11"/>
  <c r="G203" i="11" s="1"/>
  <c r="H202" i="11"/>
  <c r="G202" i="11"/>
  <c r="F202" i="11"/>
  <c r="G201" i="11"/>
  <c r="F201" i="11"/>
  <c r="F200" i="11"/>
  <c r="F199" i="11"/>
  <c r="G199" i="11" s="1"/>
  <c r="G198" i="11"/>
  <c r="H198" i="11" s="1"/>
  <c r="F198" i="11"/>
  <c r="F197" i="11"/>
  <c r="G197" i="11" s="1"/>
  <c r="H197" i="11" s="1"/>
  <c r="G196" i="11"/>
  <c r="F196" i="11"/>
  <c r="F195" i="11"/>
  <c r="G195" i="11" s="1"/>
  <c r="H194" i="11"/>
  <c r="G194" i="11"/>
  <c r="F194" i="11"/>
  <c r="F193" i="11"/>
  <c r="F192" i="11"/>
  <c r="F191" i="11"/>
  <c r="G191" i="11" s="1"/>
  <c r="G190" i="11"/>
  <c r="H190" i="11" s="1"/>
  <c r="F190" i="11"/>
  <c r="F189" i="11"/>
  <c r="G189" i="11" s="1"/>
  <c r="H189" i="11" s="1"/>
  <c r="G188" i="11"/>
  <c r="F188" i="11"/>
  <c r="F187" i="11"/>
  <c r="G187" i="11" s="1"/>
  <c r="G186" i="11"/>
  <c r="H186" i="11" s="1"/>
  <c r="F186" i="11"/>
  <c r="F185" i="11"/>
  <c r="F184" i="11"/>
  <c r="H183" i="11"/>
  <c r="F183" i="11"/>
  <c r="G183" i="11" s="1"/>
  <c r="G182" i="11"/>
  <c r="H182" i="11" s="1"/>
  <c r="F182" i="11"/>
  <c r="H181" i="11"/>
  <c r="F181" i="11"/>
  <c r="G181" i="11" s="1"/>
  <c r="F180" i="11"/>
  <c r="F179" i="11"/>
  <c r="G179" i="11" s="1"/>
  <c r="G178" i="11"/>
  <c r="H178" i="11" s="1"/>
  <c r="F178" i="11"/>
  <c r="G177" i="11"/>
  <c r="F177" i="11"/>
  <c r="F176" i="11"/>
  <c r="H175" i="11"/>
  <c r="F175" i="11"/>
  <c r="G175" i="11" s="1"/>
  <c r="G174" i="11"/>
  <c r="H174" i="11" s="1"/>
  <c r="F174" i="11"/>
  <c r="H173" i="11"/>
  <c r="F173" i="11"/>
  <c r="G173" i="11" s="1"/>
  <c r="F172" i="11"/>
  <c r="F171" i="11"/>
  <c r="G171" i="11" s="1"/>
  <c r="H170" i="11"/>
  <c r="G170" i="11"/>
  <c r="F170" i="11"/>
  <c r="G169" i="11"/>
  <c r="F169" i="11"/>
  <c r="F168" i="11"/>
  <c r="F167" i="11"/>
  <c r="G167" i="11" s="1"/>
  <c r="G166" i="11"/>
  <c r="H166" i="11" s="1"/>
  <c r="F166" i="11"/>
  <c r="F165" i="11"/>
  <c r="G165" i="11" s="1"/>
  <c r="H165" i="11" s="1"/>
  <c r="G164" i="11"/>
  <c r="F164" i="11"/>
  <c r="F163" i="11"/>
  <c r="G163" i="11" s="1"/>
  <c r="H162" i="11"/>
  <c r="G162" i="11"/>
  <c r="F162" i="11"/>
  <c r="F161" i="11"/>
  <c r="F160" i="11"/>
  <c r="F159" i="11"/>
  <c r="G159" i="11" s="1"/>
  <c r="G158" i="11"/>
  <c r="H158" i="11" s="1"/>
  <c r="F158" i="11"/>
  <c r="F157" i="11"/>
  <c r="G157" i="11" s="1"/>
  <c r="H157" i="11" s="1"/>
  <c r="G156" i="11"/>
  <c r="F156" i="11"/>
  <c r="F155" i="11"/>
  <c r="G155" i="11" s="1"/>
  <c r="G154" i="11"/>
  <c r="H154" i="11" s="1"/>
  <c r="F154" i="11"/>
  <c r="F153" i="11"/>
  <c r="G153" i="11" s="1"/>
  <c r="F152" i="11"/>
  <c r="H151" i="11"/>
  <c r="F151" i="11"/>
  <c r="G151" i="11" s="1"/>
  <c r="G150" i="11"/>
  <c r="H150" i="11" s="1"/>
  <c r="F150" i="11"/>
  <c r="H149" i="11"/>
  <c r="F149" i="11"/>
  <c r="G149" i="11" s="1"/>
  <c r="F148" i="11"/>
  <c r="F147" i="11"/>
  <c r="G146" i="11"/>
  <c r="H146" i="11" s="1"/>
  <c r="F146" i="11"/>
  <c r="F145" i="11"/>
  <c r="F144" i="11"/>
  <c r="H143" i="11"/>
  <c r="F143" i="11"/>
  <c r="G143" i="11" s="1"/>
  <c r="G142" i="11"/>
  <c r="H142" i="11" s="1"/>
  <c r="F142" i="11"/>
  <c r="H141" i="11"/>
  <c r="F141" i="11"/>
  <c r="G141" i="11" s="1"/>
  <c r="F140" i="11"/>
  <c r="G140" i="11" s="1"/>
  <c r="F139" i="11"/>
  <c r="G138" i="11"/>
  <c r="H138" i="11" s="1"/>
  <c r="F138" i="11"/>
  <c r="F137" i="11"/>
  <c r="F136" i="11"/>
  <c r="H135" i="11"/>
  <c r="F135" i="11"/>
  <c r="G135" i="11" s="1"/>
  <c r="G134" i="11"/>
  <c r="H134" i="11" s="1"/>
  <c r="F134" i="11"/>
  <c r="H133" i="11"/>
  <c r="F133" i="11"/>
  <c r="G133" i="11" s="1"/>
  <c r="F132" i="11"/>
  <c r="F131" i="11"/>
  <c r="G130" i="11"/>
  <c r="H130" i="11" s="1"/>
  <c r="F130" i="11"/>
  <c r="F129" i="11"/>
  <c r="F128" i="11"/>
  <c r="H127" i="11"/>
  <c r="F127" i="11"/>
  <c r="G127" i="11" s="1"/>
  <c r="G126" i="11"/>
  <c r="H126" i="11" s="1"/>
  <c r="F126" i="11"/>
  <c r="H125" i="11"/>
  <c r="F125" i="11"/>
  <c r="G125" i="11" s="1"/>
  <c r="F124" i="11"/>
  <c r="G124" i="11" s="1"/>
  <c r="F123" i="11"/>
  <c r="G122" i="11"/>
  <c r="H122" i="11" s="1"/>
  <c r="F122" i="11"/>
  <c r="F121" i="11"/>
  <c r="F120" i="11"/>
  <c r="H119" i="11"/>
  <c r="F119" i="11"/>
  <c r="G119" i="11" s="1"/>
  <c r="G118" i="11"/>
  <c r="H118" i="11" s="1"/>
  <c r="F118" i="11"/>
  <c r="H117" i="11"/>
  <c r="F117" i="11"/>
  <c r="G117" i="11" s="1"/>
  <c r="F116" i="11"/>
  <c r="G116" i="11" s="1"/>
  <c r="F115" i="11"/>
  <c r="G114" i="11"/>
  <c r="H114" i="11" s="1"/>
  <c r="F114" i="11"/>
  <c r="F113" i="11"/>
  <c r="F112" i="11"/>
  <c r="H111" i="11"/>
  <c r="F111" i="11"/>
  <c r="G111" i="11" s="1"/>
  <c r="G110" i="11"/>
  <c r="H110" i="11" s="1"/>
  <c r="F110" i="11"/>
  <c r="H109" i="11"/>
  <c r="F109" i="11"/>
  <c r="G109" i="11" s="1"/>
  <c r="F108" i="11"/>
  <c r="F107" i="11"/>
  <c r="G106" i="11"/>
  <c r="H106" i="11" s="1"/>
  <c r="F106" i="11"/>
  <c r="F105" i="11"/>
  <c r="F104" i="11"/>
  <c r="H103" i="11"/>
  <c r="F103" i="11"/>
  <c r="G103" i="11" s="1"/>
  <c r="G102" i="11"/>
  <c r="H102" i="11" s="1"/>
  <c r="F102" i="11"/>
  <c r="H101" i="11"/>
  <c r="F101" i="11"/>
  <c r="G101" i="11" s="1"/>
  <c r="F100" i="11"/>
  <c r="F99" i="11"/>
  <c r="G98" i="11"/>
  <c r="H98" i="11" s="1"/>
  <c r="F98" i="11"/>
  <c r="F97" i="11"/>
  <c r="F96" i="11"/>
  <c r="H95" i="11"/>
  <c r="F95" i="11"/>
  <c r="G95" i="11" s="1"/>
  <c r="G94" i="11"/>
  <c r="H94" i="11" s="1"/>
  <c r="F94" i="11"/>
  <c r="H93" i="11"/>
  <c r="F93" i="11"/>
  <c r="G93" i="11" s="1"/>
  <c r="F92" i="11"/>
  <c r="F91" i="11"/>
  <c r="G90" i="11"/>
  <c r="H90" i="11" s="1"/>
  <c r="F90" i="11"/>
  <c r="F89" i="11"/>
  <c r="F88" i="11"/>
  <c r="F87" i="11"/>
  <c r="G87" i="11" s="1"/>
  <c r="H87" i="11" s="1"/>
  <c r="G86" i="11"/>
  <c r="H86" i="11" s="1"/>
  <c r="F86" i="11"/>
  <c r="F85" i="11"/>
  <c r="G85" i="11" s="1"/>
  <c r="F84" i="11"/>
  <c r="F83" i="11"/>
  <c r="G82" i="11"/>
  <c r="H82" i="11" s="1"/>
  <c r="F82" i="11"/>
  <c r="F81" i="11"/>
  <c r="F80" i="11"/>
  <c r="F79" i="11"/>
  <c r="G79" i="11" s="1"/>
  <c r="G78" i="11"/>
  <c r="H78" i="11" s="1"/>
  <c r="F78" i="11"/>
  <c r="F77" i="11"/>
  <c r="G77" i="11" s="1"/>
  <c r="F76" i="11"/>
  <c r="F75" i="11"/>
  <c r="G74" i="11"/>
  <c r="H74" i="11" s="1"/>
  <c r="F74" i="11"/>
  <c r="F73" i="11"/>
  <c r="F72" i="11"/>
  <c r="F71" i="11"/>
  <c r="G71" i="11" s="1"/>
  <c r="G70" i="11"/>
  <c r="H70" i="11" s="1"/>
  <c r="F70" i="11"/>
  <c r="F69" i="11"/>
  <c r="G69" i="11" s="1"/>
  <c r="F68" i="11"/>
  <c r="F67" i="11"/>
  <c r="G66" i="11"/>
  <c r="H66" i="11" s="1"/>
  <c r="F66" i="11"/>
  <c r="F65" i="11"/>
  <c r="F64" i="11"/>
  <c r="F63" i="11"/>
  <c r="G63" i="11" s="1"/>
  <c r="G62" i="11"/>
  <c r="H62" i="11" s="1"/>
  <c r="F62" i="11"/>
  <c r="F61" i="11"/>
  <c r="G61" i="11" s="1"/>
  <c r="F60" i="11"/>
  <c r="G60" i="11" s="1"/>
  <c r="F59" i="11"/>
  <c r="G58" i="11"/>
  <c r="H58" i="11" s="1"/>
  <c r="F58" i="11"/>
  <c r="F57" i="11"/>
  <c r="F56" i="11"/>
  <c r="F55" i="11"/>
  <c r="G55" i="11" s="1"/>
  <c r="G54" i="11"/>
  <c r="H54" i="11" s="1"/>
  <c r="F54" i="11"/>
  <c r="F53" i="11"/>
  <c r="G53" i="11" s="1"/>
  <c r="F52" i="11"/>
  <c r="F51" i="11"/>
  <c r="G50" i="11"/>
  <c r="H50" i="11" s="1"/>
  <c r="F50" i="11"/>
  <c r="F49" i="11"/>
  <c r="F48" i="11"/>
  <c r="F47" i="11"/>
  <c r="G47" i="11" s="1"/>
  <c r="G46" i="11"/>
  <c r="H46" i="11" s="1"/>
  <c r="F46" i="11"/>
  <c r="F45" i="11"/>
  <c r="G45" i="11" s="1"/>
  <c r="F44" i="11"/>
  <c r="F43" i="11"/>
  <c r="G42" i="11"/>
  <c r="H42" i="11" s="1"/>
  <c r="F42" i="11"/>
  <c r="F41" i="11"/>
  <c r="F40" i="11"/>
  <c r="F39" i="11"/>
  <c r="G39" i="11" s="1"/>
  <c r="G38" i="11"/>
  <c r="H38" i="11" s="1"/>
  <c r="F38" i="11"/>
  <c r="F37" i="11"/>
  <c r="G37" i="11" s="1"/>
  <c r="F36" i="11"/>
  <c r="F35" i="11"/>
  <c r="G34" i="11"/>
  <c r="H34" i="11" s="1"/>
  <c r="F34" i="11"/>
  <c r="F33" i="11"/>
  <c r="F32" i="11"/>
  <c r="F31" i="11"/>
  <c r="G31" i="11" s="1"/>
  <c r="G30" i="11"/>
  <c r="H30" i="11" s="1"/>
  <c r="F30" i="11"/>
  <c r="F29" i="11"/>
  <c r="G29" i="11" s="1"/>
  <c r="F28" i="11"/>
  <c r="G28" i="11" s="1"/>
  <c r="F27" i="11"/>
  <c r="G26" i="11"/>
  <c r="H26" i="11" s="1"/>
  <c r="F26" i="11"/>
  <c r="F25" i="11"/>
  <c r="G24" i="11"/>
  <c r="F24" i="11"/>
  <c r="F23" i="11"/>
  <c r="G23" i="11" s="1"/>
  <c r="H22" i="11"/>
  <c r="G22" i="11"/>
  <c r="F22" i="11"/>
  <c r="G21" i="11"/>
  <c r="H21" i="11" s="1"/>
  <c r="F21" i="11"/>
  <c r="F20" i="11"/>
  <c r="H19" i="11"/>
  <c r="F19" i="11"/>
  <c r="G19" i="11" s="1"/>
  <c r="G18" i="11"/>
  <c r="H18" i="11" s="1"/>
  <c r="F18" i="11"/>
  <c r="F17" i="11"/>
  <c r="G16" i="11"/>
  <c r="F16" i="11"/>
  <c r="F15" i="11"/>
  <c r="G15" i="11" s="1"/>
  <c r="H14" i="11"/>
  <c r="G14" i="11"/>
  <c r="F14" i="11"/>
  <c r="G13" i="11"/>
  <c r="H13" i="11" s="1"/>
  <c r="F13" i="11"/>
  <c r="F12" i="11"/>
  <c r="H11" i="11"/>
  <c r="F11" i="11"/>
  <c r="G11" i="11" s="1"/>
  <c r="G10" i="11"/>
  <c r="H10" i="11" s="1"/>
  <c r="F10" i="11"/>
  <c r="F9" i="11"/>
  <c r="G8" i="11"/>
  <c r="F8" i="11"/>
  <c r="F7" i="11"/>
  <c r="G7" i="11" s="1"/>
  <c r="H6" i="11"/>
  <c r="G6" i="11"/>
  <c r="F6" i="11"/>
  <c r="F506" i="3"/>
  <c r="G506" i="3" s="1"/>
  <c r="H506" i="3" s="1"/>
  <c r="H505" i="3"/>
  <c r="G505" i="3"/>
  <c r="F505" i="3"/>
  <c r="G504" i="3"/>
  <c r="F504" i="3"/>
  <c r="H504" i="3" s="1"/>
  <c r="F503" i="3"/>
  <c r="F502" i="3"/>
  <c r="G502" i="3" s="1"/>
  <c r="H502" i="3" s="1"/>
  <c r="H501" i="3"/>
  <c r="G501" i="3"/>
  <c r="F501" i="3"/>
  <c r="G500" i="3"/>
  <c r="F500" i="3"/>
  <c r="F499" i="3"/>
  <c r="F498" i="3"/>
  <c r="G498" i="3" s="1"/>
  <c r="H498" i="3" s="1"/>
  <c r="H497" i="3"/>
  <c r="G497" i="3"/>
  <c r="F497" i="3"/>
  <c r="G496" i="3"/>
  <c r="F496" i="3"/>
  <c r="H496" i="3" s="1"/>
  <c r="F495" i="3"/>
  <c r="F494" i="3"/>
  <c r="G494" i="3" s="1"/>
  <c r="H494" i="3" s="1"/>
  <c r="H493" i="3"/>
  <c r="G493" i="3"/>
  <c r="F493" i="3"/>
  <c r="G492" i="3"/>
  <c r="F492" i="3"/>
  <c r="F491" i="3"/>
  <c r="F490" i="3"/>
  <c r="G490" i="3" s="1"/>
  <c r="H490" i="3" s="1"/>
  <c r="H489" i="3"/>
  <c r="G489" i="3"/>
  <c r="F489" i="3"/>
  <c r="G488" i="3"/>
  <c r="F488" i="3"/>
  <c r="H488" i="3" s="1"/>
  <c r="F487" i="3"/>
  <c r="F486" i="3"/>
  <c r="G486" i="3" s="1"/>
  <c r="H486" i="3" s="1"/>
  <c r="H485" i="3"/>
  <c r="G485" i="3"/>
  <c r="F485" i="3"/>
  <c r="G484" i="3"/>
  <c r="F484" i="3"/>
  <c r="F483" i="3"/>
  <c r="F482" i="3"/>
  <c r="G482" i="3" s="1"/>
  <c r="H482" i="3" s="1"/>
  <c r="H481" i="3"/>
  <c r="G481" i="3"/>
  <c r="F481" i="3"/>
  <c r="G480" i="3"/>
  <c r="F480" i="3"/>
  <c r="H480" i="3" s="1"/>
  <c r="F479" i="3"/>
  <c r="F478" i="3"/>
  <c r="G478" i="3" s="1"/>
  <c r="H478" i="3" s="1"/>
  <c r="H477" i="3"/>
  <c r="G477" i="3"/>
  <c r="F477" i="3"/>
  <c r="G476" i="3"/>
  <c r="F476" i="3"/>
  <c r="F475" i="3"/>
  <c r="F474" i="3"/>
  <c r="G474" i="3" s="1"/>
  <c r="H474" i="3" s="1"/>
  <c r="H473" i="3"/>
  <c r="G473" i="3"/>
  <c r="F473" i="3"/>
  <c r="G472" i="3"/>
  <c r="F472" i="3"/>
  <c r="H472" i="3" s="1"/>
  <c r="F471" i="3"/>
  <c r="F470" i="3"/>
  <c r="G470" i="3" s="1"/>
  <c r="H470" i="3" s="1"/>
  <c r="H469" i="3"/>
  <c r="G469" i="3"/>
  <c r="F469" i="3"/>
  <c r="G468" i="3"/>
  <c r="F468" i="3"/>
  <c r="F467" i="3"/>
  <c r="F466" i="3"/>
  <c r="G466" i="3" s="1"/>
  <c r="H466" i="3" s="1"/>
  <c r="H465" i="3"/>
  <c r="G465" i="3"/>
  <c r="F465" i="3"/>
  <c r="G464" i="3"/>
  <c r="F464" i="3"/>
  <c r="H464" i="3" s="1"/>
  <c r="F463" i="3"/>
  <c r="F462" i="3"/>
  <c r="G462" i="3" s="1"/>
  <c r="H462" i="3" s="1"/>
  <c r="H461" i="3"/>
  <c r="G461" i="3"/>
  <c r="F461" i="3"/>
  <c r="G460" i="3"/>
  <c r="F460" i="3"/>
  <c r="F459" i="3"/>
  <c r="F458" i="3"/>
  <c r="G458" i="3" s="1"/>
  <c r="H458" i="3" s="1"/>
  <c r="G457" i="3"/>
  <c r="H457" i="3" s="1"/>
  <c r="F457" i="3"/>
  <c r="G456" i="3"/>
  <c r="F456" i="3"/>
  <c r="F455" i="3"/>
  <c r="F454" i="3"/>
  <c r="G454" i="3" s="1"/>
  <c r="H454" i="3" s="1"/>
  <c r="G453" i="3"/>
  <c r="H453" i="3" s="1"/>
  <c r="F453" i="3"/>
  <c r="G452" i="3"/>
  <c r="F452" i="3"/>
  <c r="F451" i="3"/>
  <c r="F450" i="3"/>
  <c r="G450" i="3" s="1"/>
  <c r="H450" i="3" s="1"/>
  <c r="G449" i="3"/>
  <c r="H449" i="3" s="1"/>
  <c r="F449" i="3"/>
  <c r="G448" i="3"/>
  <c r="F448" i="3"/>
  <c r="F447" i="3"/>
  <c r="F446" i="3"/>
  <c r="G446" i="3" s="1"/>
  <c r="H446" i="3" s="1"/>
  <c r="G445" i="3"/>
  <c r="H445" i="3" s="1"/>
  <c r="F445" i="3"/>
  <c r="G444" i="3"/>
  <c r="F444" i="3"/>
  <c r="F443" i="3"/>
  <c r="F442" i="3"/>
  <c r="G442" i="3" s="1"/>
  <c r="H442" i="3" s="1"/>
  <c r="G441" i="3"/>
  <c r="H441" i="3" s="1"/>
  <c r="F441" i="3"/>
  <c r="G440" i="3"/>
  <c r="F440" i="3"/>
  <c r="F439" i="3"/>
  <c r="F438" i="3"/>
  <c r="G438" i="3" s="1"/>
  <c r="H438" i="3" s="1"/>
  <c r="G437" i="3"/>
  <c r="H437" i="3" s="1"/>
  <c r="F437" i="3"/>
  <c r="G436" i="3"/>
  <c r="F436" i="3"/>
  <c r="F435" i="3"/>
  <c r="F434" i="3"/>
  <c r="G434" i="3" s="1"/>
  <c r="H434" i="3" s="1"/>
  <c r="G433" i="3"/>
  <c r="H433" i="3" s="1"/>
  <c r="F433" i="3"/>
  <c r="G432" i="3"/>
  <c r="F432" i="3"/>
  <c r="F431" i="3"/>
  <c r="F430" i="3"/>
  <c r="G430" i="3" s="1"/>
  <c r="H430" i="3" s="1"/>
  <c r="G429" i="3"/>
  <c r="H429" i="3" s="1"/>
  <c r="F429" i="3"/>
  <c r="G428" i="3"/>
  <c r="F428" i="3"/>
  <c r="F427" i="3"/>
  <c r="F426" i="3"/>
  <c r="G426" i="3" s="1"/>
  <c r="H426" i="3" s="1"/>
  <c r="G425" i="3"/>
  <c r="H425" i="3" s="1"/>
  <c r="F425" i="3"/>
  <c r="G424" i="3"/>
  <c r="F424" i="3"/>
  <c r="F423" i="3"/>
  <c r="F422" i="3"/>
  <c r="G422" i="3" s="1"/>
  <c r="H422" i="3" s="1"/>
  <c r="G421" i="3"/>
  <c r="H421" i="3" s="1"/>
  <c r="F421" i="3"/>
  <c r="G420" i="3"/>
  <c r="F420" i="3"/>
  <c r="F419" i="3"/>
  <c r="F418" i="3"/>
  <c r="G418" i="3" s="1"/>
  <c r="H418" i="3" s="1"/>
  <c r="G417" i="3"/>
  <c r="H417" i="3" s="1"/>
  <c r="F417" i="3"/>
  <c r="G416" i="3"/>
  <c r="F416" i="3"/>
  <c r="F415" i="3"/>
  <c r="F414" i="3"/>
  <c r="G414" i="3" s="1"/>
  <c r="H414" i="3" s="1"/>
  <c r="G413" i="3"/>
  <c r="H413" i="3" s="1"/>
  <c r="F413" i="3"/>
  <c r="G412" i="3"/>
  <c r="F412" i="3"/>
  <c r="F411" i="3"/>
  <c r="F410" i="3"/>
  <c r="G410" i="3" s="1"/>
  <c r="H410" i="3" s="1"/>
  <c r="G409" i="3"/>
  <c r="H409" i="3" s="1"/>
  <c r="F409" i="3"/>
  <c r="G408" i="3"/>
  <c r="F408" i="3"/>
  <c r="F407" i="3"/>
  <c r="F406" i="3"/>
  <c r="G406" i="3" s="1"/>
  <c r="H406" i="3" s="1"/>
  <c r="G405" i="3"/>
  <c r="H405" i="3" s="1"/>
  <c r="F405" i="3"/>
  <c r="G404" i="3"/>
  <c r="F404" i="3"/>
  <c r="F403" i="3"/>
  <c r="F402" i="3"/>
  <c r="G402" i="3" s="1"/>
  <c r="H402" i="3" s="1"/>
  <c r="G401" i="3"/>
  <c r="H401" i="3" s="1"/>
  <c r="F401" i="3"/>
  <c r="G400" i="3"/>
  <c r="F400" i="3"/>
  <c r="F399" i="3"/>
  <c r="F398" i="3"/>
  <c r="G398" i="3" s="1"/>
  <c r="H398" i="3" s="1"/>
  <c r="G397" i="3"/>
  <c r="H397" i="3" s="1"/>
  <c r="F397" i="3"/>
  <c r="G396" i="3"/>
  <c r="F396" i="3"/>
  <c r="F395" i="3"/>
  <c r="F394" i="3"/>
  <c r="G394" i="3" s="1"/>
  <c r="H394" i="3" s="1"/>
  <c r="G393" i="3"/>
  <c r="H393" i="3" s="1"/>
  <c r="F393" i="3"/>
  <c r="G392" i="3"/>
  <c r="F392" i="3"/>
  <c r="F391" i="3"/>
  <c r="F390" i="3"/>
  <c r="G390" i="3" s="1"/>
  <c r="H390" i="3" s="1"/>
  <c r="G389" i="3"/>
  <c r="H389" i="3" s="1"/>
  <c r="F389" i="3"/>
  <c r="G388" i="3"/>
  <c r="F388" i="3"/>
  <c r="F387" i="3"/>
  <c r="F386" i="3"/>
  <c r="G386" i="3" s="1"/>
  <c r="H386" i="3" s="1"/>
  <c r="G385" i="3"/>
  <c r="H385" i="3" s="1"/>
  <c r="F385" i="3"/>
  <c r="G384" i="3"/>
  <c r="F384" i="3"/>
  <c r="F383" i="3"/>
  <c r="F382" i="3"/>
  <c r="G382" i="3" s="1"/>
  <c r="H382" i="3" s="1"/>
  <c r="G381" i="3"/>
  <c r="H381" i="3" s="1"/>
  <c r="F381" i="3"/>
  <c r="G380" i="3"/>
  <c r="F380" i="3"/>
  <c r="F379" i="3"/>
  <c r="F378" i="3"/>
  <c r="G378" i="3" s="1"/>
  <c r="H378" i="3" s="1"/>
  <c r="G377" i="3"/>
  <c r="H377" i="3" s="1"/>
  <c r="F377" i="3"/>
  <c r="G376" i="3"/>
  <c r="F376" i="3"/>
  <c r="F375" i="3"/>
  <c r="F374" i="3"/>
  <c r="G374" i="3" s="1"/>
  <c r="H374" i="3" s="1"/>
  <c r="G373" i="3"/>
  <c r="H373" i="3" s="1"/>
  <c r="F373" i="3"/>
  <c r="G372" i="3"/>
  <c r="F372" i="3"/>
  <c r="F371" i="3"/>
  <c r="F370" i="3"/>
  <c r="G370" i="3" s="1"/>
  <c r="H370" i="3" s="1"/>
  <c r="G369" i="3"/>
  <c r="H369" i="3" s="1"/>
  <c r="F369" i="3"/>
  <c r="G368" i="3"/>
  <c r="F368" i="3"/>
  <c r="F367" i="3"/>
  <c r="F366" i="3"/>
  <c r="G366" i="3" s="1"/>
  <c r="H366" i="3" s="1"/>
  <c r="G365" i="3"/>
  <c r="H365" i="3" s="1"/>
  <c r="F365" i="3"/>
  <c r="G364" i="3"/>
  <c r="F364" i="3"/>
  <c r="F363" i="3"/>
  <c r="F362" i="3"/>
  <c r="G362" i="3" s="1"/>
  <c r="H362" i="3" s="1"/>
  <c r="G361" i="3"/>
  <c r="H361" i="3" s="1"/>
  <c r="F361" i="3"/>
  <c r="G360" i="3"/>
  <c r="F360" i="3"/>
  <c r="F359" i="3"/>
  <c r="F358" i="3"/>
  <c r="G358" i="3" s="1"/>
  <c r="H358" i="3" s="1"/>
  <c r="G357" i="3"/>
  <c r="H357" i="3" s="1"/>
  <c r="F357" i="3"/>
  <c r="G356" i="3"/>
  <c r="F356" i="3"/>
  <c r="F355" i="3"/>
  <c r="F354" i="3"/>
  <c r="G354" i="3" s="1"/>
  <c r="H354" i="3" s="1"/>
  <c r="G353" i="3"/>
  <c r="H353" i="3" s="1"/>
  <c r="F353" i="3"/>
  <c r="G352" i="3"/>
  <c r="F352" i="3"/>
  <c r="F351" i="3"/>
  <c r="F350" i="3"/>
  <c r="G350" i="3" s="1"/>
  <c r="H350" i="3" s="1"/>
  <c r="G349" i="3"/>
  <c r="H349" i="3" s="1"/>
  <c r="F349" i="3"/>
  <c r="G348" i="3"/>
  <c r="F348" i="3"/>
  <c r="F347" i="3"/>
  <c r="F346" i="3"/>
  <c r="G346" i="3" s="1"/>
  <c r="H346" i="3" s="1"/>
  <c r="G345" i="3"/>
  <c r="H345" i="3" s="1"/>
  <c r="F345" i="3"/>
  <c r="H344" i="3"/>
  <c r="F344" i="3"/>
  <c r="G344" i="3" s="1"/>
  <c r="F343" i="3"/>
  <c r="F342" i="3"/>
  <c r="G341" i="3"/>
  <c r="H341" i="3" s="1"/>
  <c r="F341" i="3"/>
  <c r="H340" i="3"/>
  <c r="F340" i="3"/>
  <c r="G340" i="3" s="1"/>
  <c r="F339" i="3"/>
  <c r="F338" i="3"/>
  <c r="G337" i="3"/>
  <c r="H337" i="3" s="1"/>
  <c r="F337" i="3"/>
  <c r="H336" i="3"/>
  <c r="F336" i="3"/>
  <c r="G336" i="3" s="1"/>
  <c r="G335" i="3"/>
  <c r="F335" i="3"/>
  <c r="H334" i="3"/>
  <c r="F334" i="3"/>
  <c r="G334" i="3" s="1"/>
  <c r="G333" i="3"/>
  <c r="H333" i="3" s="1"/>
  <c r="F333" i="3"/>
  <c r="H332" i="3"/>
  <c r="F332" i="3"/>
  <c r="G332" i="3" s="1"/>
  <c r="G331" i="3"/>
  <c r="F331" i="3"/>
  <c r="H330" i="3"/>
  <c r="F330" i="3"/>
  <c r="G330" i="3" s="1"/>
  <c r="G329" i="3"/>
  <c r="H329" i="3" s="1"/>
  <c r="F329" i="3"/>
  <c r="H328" i="3"/>
  <c r="F328" i="3"/>
  <c r="G328" i="3" s="1"/>
  <c r="G327" i="3"/>
  <c r="F327" i="3"/>
  <c r="H326" i="3"/>
  <c r="F326" i="3"/>
  <c r="G326" i="3" s="1"/>
  <c r="G325" i="3"/>
  <c r="H325" i="3" s="1"/>
  <c r="F325" i="3"/>
  <c r="H324" i="3"/>
  <c r="F324" i="3"/>
  <c r="G324" i="3" s="1"/>
  <c r="G323" i="3"/>
  <c r="F323" i="3"/>
  <c r="H322" i="3"/>
  <c r="F322" i="3"/>
  <c r="G322" i="3" s="1"/>
  <c r="G321" i="3"/>
  <c r="H321" i="3" s="1"/>
  <c r="F321" i="3"/>
  <c r="H320" i="3"/>
  <c r="F320" i="3"/>
  <c r="G320" i="3" s="1"/>
  <c r="G319" i="3"/>
  <c r="F319" i="3"/>
  <c r="H318" i="3"/>
  <c r="F318" i="3"/>
  <c r="G318" i="3" s="1"/>
  <c r="G317" i="3"/>
  <c r="H317" i="3" s="1"/>
  <c r="F317" i="3"/>
  <c r="H316" i="3"/>
  <c r="F316" i="3"/>
  <c r="G316" i="3" s="1"/>
  <c r="G315" i="3"/>
  <c r="F315" i="3"/>
  <c r="H314" i="3"/>
  <c r="F314" i="3"/>
  <c r="G314" i="3" s="1"/>
  <c r="G313" i="3"/>
  <c r="H313" i="3" s="1"/>
  <c r="F313" i="3"/>
  <c r="H312" i="3"/>
  <c r="F312" i="3"/>
  <c r="G312" i="3" s="1"/>
  <c r="G311" i="3"/>
  <c r="F311" i="3"/>
  <c r="H310" i="3"/>
  <c r="F310" i="3"/>
  <c r="G310" i="3" s="1"/>
  <c r="G309" i="3"/>
  <c r="H309" i="3" s="1"/>
  <c r="F309" i="3"/>
  <c r="H308" i="3"/>
  <c r="F308" i="3"/>
  <c r="G308" i="3" s="1"/>
  <c r="G307" i="3"/>
  <c r="F307" i="3"/>
  <c r="H306" i="3"/>
  <c r="F306" i="3"/>
  <c r="G306" i="3" s="1"/>
  <c r="G305" i="3"/>
  <c r="H305" i="3" s="1"/>
  <c r="F305" i="3"/>
  <c r="H304" i="3"/>
  <c r="F304" i="3"/>
  <c r="G304" i="3" s="1"/>
  <c r="G303" i="3"/>
  <c r="F303" i="3"/>
  <c r="H302" i="3"/>
  <c r="F302" i="3"/>
  <c r="G302" i="3" s="1"/>
  <c r="G301" i="3"/>
  <c r="H301" i="3" s="1"/>
  <c r="F301" i="3"/>
  <c r="H300" i="3"/>
  <c r="F300" i="3"/>
  <c r="G300" i="3" s="1"/>
  <c r="G299" i="3"/>
  <c r="F299" i="3"/>
  <c r="H298" i="3"/>
  <c r="F298" i="3"/>
  <c r="G298" i="3" s="1"/>
  <c r="G297" i="3"/>
  <c r="H297" i="3" s="1"/>
  <c r="F297" i="3"/>
  <c r="H296" i="3"/>
  <c r="F296" i="3"/>
  <c r="G296" i="3" s="1"/>
  <c r="F295" i="3"/>
  <c r="F294" i="3"/>
  <c r="G294" i="3" s="1"/>
  <c r="G293" i="3"/>
  <c r="H293" i="3" s="1"/>
  <c r="F293" i="3"/>
  <c r="F292" i="3"/>
  <c r="F291" i="3"/>
  <c r="F290" i="3"/>
  <c r="G289" i="3"/>
  <c r="H289" i="3" s="1"/>
  <c r="F289" i="3"/>
  <c r="F288" i="3"/>
  <c r="G288" i="3" s="1"/>
  <c r="H288" i="3" s="1"/>
  <c r="F287" i="3"/>
  <c r="F286" i="3"/>
  <c r="G286" i="3" s="1"/>
  <c r="G285" i="3"/>
  <c r="H285" i="3" s="1"/>
  <c r="F285" i="3"/>
  <c r="F284" i="3"/>
  <c r="F283" i="3"/>
  <c r="F282" i="3"/>
  <c r="G281" i="3"/>
  <c r="H281" i="3" s="1"/>
  <c r="F281" i="3"/>
  <c r="F280" i="3"/>
  <c r="G280" i="3" s="1"/>
  <c r="H280" i="3" s="1"/>
  <c r="F279" i="3"/>
  <c r="F278" i="3"/>
  <c r="G278" i="3" s="1"/>
  <c r="G277" i="3"/>
  <c r="H277" i="3" s="1"/>
  <c r="F277" i="3"/>
  <c r="F276" i="3"/>
  <c r="F275" i="3"/>
  <c r="F274" i="3"/>
  <c r="G273" i="3"/>
  <c r="H273" i="3" s="1"/>
  <c r="F273" i="3"/>
  <c r="F272" i="3"/>
  <c r="G272" i="3" s="1"/>
  <c r="H272" i="3" s="1"/>
  <c r="F271" i="3"/>
  <c r="F270" i="3"/>
  <c r="G270" i="3" s="1"/>
  <c r="G269" i="3"/>
  <c r="H269" i="3" s="1"/>
  <c r="F269" i="3"/>
  <c r="F268" i="3"/>
  <c r="F267" i="3"/>
  <c r="F266" i="3"/>
  <c r="G265" i="3"/>
  <c r="H265" i="3" s="1"/>
  <c r="F265" i="3"/>
  <c r="H264" i="3"/>
  <c r="F264" i="3"/>
  <c r="G264" i="3" s="1"/>
  <c r="G263" i="3"/>
  <c r="F263" i="3"/>
  <c r="F262" i="3"/>
  <c r="G261" i="3"/>
  <c r="H261" i="3" s="1"/>
  <c r="F261" i="3"/>
  <c r="F260" i="3"/>
  <c r="G260" i="3" s="1"/>
  <c r="H260" i="3" s="1"/>
  <c r="G259" i="3"/>
  <c r="F259" i="3"/>
  <c r="H259" i="3" s="1"/>
  <c r="F258" i="3"/>
  <c r="G257" i="3"/>
  <c r="H257" i="3" s="1"/>
  <c r="F257" i="3"/>
  <c r="H256" i="3"/>
  <c r="F256" i="3"/>
  <c r="G256" i="3" s="1"/>
  <c r="G255" i="3"/>
  <c r="F255" i="3"/>
  <c r="F254" i="3"/>
  <c r="G253" i="3"/>
  <c r="H253" i="3" s="1"/>
  <c r="F253" i="3"/>
  <c r="F252" i="3"/>
  <c r="G252" i="3" s="1"/>
  <c r="H252" i="3" s="1"/>
  <c r="G251" i="3"/>
  <c r="F251" i="3"/>
  <c r="H251" i="3" s="1"/>
  <c r="F250" i="3"/>
  <c r="G249" i="3"/>
  <c r="H249" i="3" s="1"/>
  <c r="F249" i="3"/>
  <c r="H248" i="3"/>
  <c r="F248" i="3"/>
  <c r="G248" i="3" s="1"/>
  <c r="G247" i="3"/>
  <c r="F247" i="3"/>
  <c r="F246" i="3"/>
  <c r="G245" i="3"/>
  <c r="H245" i="3" s="1"/>
  <c r="F245" i="3"/>
  <c r="F244" i="3"/>
  <c r="G244" i="3" s="1"/>
  <c r="H244" i="3" s="1"/>
  <c r="G243" i="3"/>
  <c r="F243" i="3"/>
  <c r="H243" i="3" s="1"/>
  <c r="F242" i="3"/>
  <c r="G241" i="3"/>
  <c r="H241" i="3" s="1"/>
  <c r="F241" i="3"/>
  <c r="H240" i="3"/>
  <c r="F240" i="3"/>
  <c r="G240" i="3" s="1"/>
  <c r="G239" i="3"/>
  <c r="F239" i="3"/>
  <c r="F238" i="3"/>
  <c r="G237" i="3"/>
  <c r="H237" i="3" s="1"/>
  <c r="F237" i="3"/>
  <c r="F236" i="3"/>
  <c r="G236" i="3" s="1"/>
  <c r="H236" i="3" s="1"/>
  <c r="G235" i="3"/>
  <c r="F235" i="3"/>
  <c r="H235" i="3" s="1"/>
  <c r="F234" i="3"/>
  <c r="G233" i="3"/>
  <c r="H233" i="3" s="1"/>
  <c r="F233" i="3"/>
  <c r="H232" i="3"/>
  <c r="F232" i="3"/>
  <c r="G232" i="3" s="1"/>
  <c r="G231" i="3"/>
  <c r="F231" i="3"/>
  <c r="F230" i="3"/>
  <c r="G229" i="3"/>
  <c r="H229" i="3" s="1"/>
  <c r="F229" i="3"/>
  <c r="F228" i="3"/>
  <c r="G228" i="3" s="1"/>
  <c r="H228" i="3" s="1"/>
  <c r="G227" i="3"/>
  <c r="F227" i="3"/>
  <c r="H227" i="3" s="1"/>
  <c r="F226" i="3"/>
  <c r="G225" i="3"/>
  <c r="H225" i="3" s="1"/>
  <c r="F225" i="3"/>
  <c r="H224" i="3"/>
  <c r="F224" i="3"/>
  <c r="G224" i="3" s="1"/>
  <c r="G223" i="3"/>
  <c r="F223" i="3"/>
  <c r="F222" i="3"/>
  <c r="G221" i="3"/>
  <c r="H221" i="3" s="1"/>
  <c r="F221" i="3"/>
  <c r="F220" i="3"/>
  <c r="G220" i="3" s="1"/>
  <c r="H220" i="3" s="1"/>
  <c r="G219" i="3"/>
  <c r="F219" i="3"/>
  <c r="H219" i="3" s="1"/>
  <c r="F218" i="3"/>
  <c r="G217" i="3"/>
  <c r="H217" i="3" s="1"/>
  <c r="F217" i="3"/>
  <c r="H216" i="3"/>
  <c r="F216" i="3"/>
  <c r="G216" i="3" s="1"/>
  <c r="G215" i="3"/>
  <c r="F215" i="3"/>
  <c r="F214" i="3"/>
  <c r="G213" i="3"/>
  <c r="H213" i="3" s="1"/>
  <c r="F213" i="3"/>
  <c r="F212" i="3"/>
  <c r="G212" i="3" s="1"/>
  <c r="H212" i="3" s="1"/>
  <c r="G211" i="3"/>
  <c r="F211" i="3"/>
  <c r="H211" i="3" s="1"/>
  <c r="F210" i="3"/>
  <c r="G209" i="3"/>
  <c r="H209" i="3" s="1"/>
  <c r="F209" i="3"/>
  <c r="H208" i="3"/>
  <c r="F208" i="3"/>
  <c r="G208" i="3" s="1"/>
  <c r="G207" i="3"/>
  <c r="F207" i="3"/>
  <c r="F206" i="3"/>
  <c r="G205" i="3"/>
  <c r="H205" i="3" s="1"/>
  <c r="F205" i="3"/>
  <c r="F204" i="3"/>
  <c r="G204" i="3" s="1"/>
  <c r="G203" i="3"/>
  <c r="F203" i="3"/>
  <c r="H203" i="3" s="1"/>
  <c r="F202" i="3"/>
  <c r="G202" i="3" s="1"/>
  <c r="G201" i="3"/>
  <c r="H201" i="3" s="1"/>
  <c r="F201" i="3"/>
  <c r="F200" i="3"/>
  <c r="G200" i="3" s="1"/>
  <c r="G199" i="3"/>
  <c r="F199" i="3"/>
  <c r="H199" i="3" s="1"/>
  <c r="F198" i="3"/>
  <c r="G198" i="3" s="1"/>
  <c r="G197" i="3"/>
  <c r="H197" i="3" s="1"/>
  <c r="F197" i="3"/>
  <c r="F196" i="3"/>
  <c r="G196" i="3" s="1"/>
  <c r="G195" i="3"/>
  <c r="F195" i="3"/>
  <c r="H195" i="3" s="1"/>
  <c r="F194" i="3"/>
  <c r="G194" i="3" s="1"/>
  <c r="G193" i="3"/>
  <c r="H193" i="3" s="1"/>
  <c r="F193" i="3"/>
  <c r="F192" i="3"/>
  <c r="G192" i="3" s="1"/>
  <c r="G191" i="3"/>
  <c r="F191" i="3"/>
  <c r="H191" i="3" s="1"/>
  <c r="F190" i="3"/>
  <c r="G190" i="3" s="1"/>
  <c r="G189" i="3"/>
  <c r="H189" i="3" s="1"/>
  <c r="F189" i="3"/>
  <c r="F188" i="3"/>
  <c r="G188" i="3" s="1"/>
  <c r="G187" i="3"/>
  <c r="F187" i="3"/>
  <c r="H187" i="3" s="1"/>
  <c r="F186" i="3"/>
  <c r="G186" i="3" s="1"/>
  <c r="G185" i="3"/>
  <c r="H185" i="3" s="1"/>
  <c r="F185" i="3"/>
  <c r="F184" i="3"/>
  <c r="G184" i="3" s="1"/>
  <c r="G183" i="3"/>
  <c r="F183" i="3"/>
  <c r="H183" i="3" s="1"/>
  <c r="F182" i="3"/>
  <c r="G182" i="3" s="1"/>
  <c r="G181" i="3"/>
  <c r="H181" i="3" s="1"/>
  <c r="F181" i="3"/>
  <c r="F180" i="3"/>
  <c r="G180" i="3" s="1"/>
  <c r="G179" i="3"/>
  <c r="F179" i="3"/>
  <c r="H179" i="3" s="1"/>
  <c r="F178" i="3"/>
  <c r="G178" i="3" s="1"/>
  <c r="G177" i="3"/>
  <c r="H177" i="3" s="1"/>
  <c r="F177" i="3"/>
  <c r="F176" i="3"/>
  <c r="G176" i="3" s="1"/>
  <c r="G175" i="3"/>
  <c r="F175" i="3"/>
  <c r="H175" i="3" s="1"/>
  <c r="F174" i="3"/>
  <c r="G174" i="3" s="1"/>
  <c r="G173" i="3"/>
  <c r="H173" i="3" s="1"/>
  <c r="F173" i="3"/>
  <c r="F172" i="3"/>
  <c r="G172" i="3" s="1"/>
  <c r="G171" i="3"/>
  <c r="F171" i="3"/>
  <c r="H171" i="3" s="1"/>
  <c r="F170" i="3"/>
  <c r="G170" i="3" s="1"/>
  <c r="G169" i="3"/>
  <c r="H169" i="3" s="1"/>
  <c r="F169" i="3"/>
  <c r="F168" i="3"/>
  <c r="G168" i="3" s="1"/>
  <c r="G167" i="3"/>
  <c r="F167" i="3"/>
  <c r="H167" i="3" s="1"/>
  <c r="F166" i="3"/>
  <c r="G166" i="3" s="1"/>
  <c r="G165" i="3"/>
  <c r="H165" i="3" s="1"/>
  <c r="F165" i="3"/>
  <c r="F164" i="3"/>
  <c r="G164" i="3" s="1"/>
  <c r="G163" i="3"/>
  <c r="F163" i="3"/>
  <c r="H163" i="3" s="1"/>
  <c r="F162" i="3"/>
  <c r="G162" i="3" s="1"/>
  <c r="G161" i="3"/>
  <c r="H161" i="3" s="1"/>
  <c r="F161" i="3"/>
  <c r="F160" i="3"/>
  <c r="G160" i="3" s="1"/>
  <c r="G159" i="3"/>
  <c r="F159" i="3"/>
  <c r="H159" i="3" s="1"/>
  <c r="F158" i="3"/>
  <c r="G158" i="3" s="1"/>
  <c r="G157" i="3"/>
  <c r="H157" i="3" s="1"/>
  <c r="F157" i="3"/>
  <c r="F156" i="3"/>
  <c r="G156" i="3" s="1"/>
  <c r="G155" i="3"/>
  <c r="F155" i="3"/>
  <c r="H155" i="3" s="1"/>
  <c r="F154" i="3"/>
  <c r="G154" i="3" s="1"/>
  <c r="G153" i="3"/>
  <c r="H153" i="3" s="1"/>
  <c r="F153" i="3"/>
  <c r="F152" i="3"/>
  <c r="G152" i="3" s="1"/>
  <c r="G151" i="3"/>
  <c r="F151" i="3"/>
  <c r="H151" i="3" s="1"/>
  <c r="F150" i="3"/>
  <c r="G150" i="3" s="1"/>
  <c r="G149" i="3"/>
  <c r="H149" i="3" s="1"/>
  <c r="F149" i="3"/>
  <c r="F148" i="3"/>
  <c r="G148" i="3" s="1"/>
  <c r="G147" i="3"/>
  <c r="F147" i="3"/>
  <c r="H147" i="3" s="1"/>
  <c r="F146" i="3"/>
  <c r="G146" i="3" s="1"/>
  <c r="G145" i="3"/>
  <c r="H145" i="3" s="1"/>
  <c r="F145" i="3"/>
  <c r="F144" i="3"/>
  <c r="G144" i="3" s="1"/>
  <c r="G143" i="3"/>
  <c r="F143" i="3"/>
  <c r="H143" i="3" s="1"/>
  <c r="F142" i="3"/>
  <c r="G142" i="3" s="1"/>
  <c r="G141" i="3"/>
  <c r="H141" i="3" s="1"/>
  <c r="F141" i="3"/>
  <c r="F140" i="3"/>
  <c r="G140" i="3" s="1"/>
  <c r="G139" i="3"/>
  <c r="F139" i="3"/>
  <c r="H139" i="3" s="1"/>
  <c r="F138" i="3"/>
  <c r="G138" i="3" s="1"/>
  <c r="G137" i="3"/>
  <c r="H137" i="3" s="1"/>
  <c r="F137" i="3"/>
  <c r="F136" i="3"/>
  <c r="G136" i="3" s="1"/>
  <c r="G135" i="3"/>
  <c r="F135" i="3"/>
  <c r="H135" i="3" s="1"/>
  <c r="F134" i="3"/>
  <c r="G134" i="3" s="1"/>
  <c r="G133" i="3"/>
  <c r="H133" i="3" s="1"/>
  <c r="F133" i="3"/>
  <c r="F132" i="3"/>
  <c r="G132" i="3" s="1"/>
  <c r="G131" i="3"/>
  <c r="F131" i="3"/>
  <c r="H131" i="3" s="1"/>
  <c r="F130" i="3"/>
  <c r="G130" i="3" s="1"/>
  <c r="G129" i="3"/>
  <c r="H129" i="3" s="1"/>
  <c r="F129" i="3"/>
  <c r="F128" i="3"/>
  <c r="G128" i="3" s="1"/>
  <c r="F127" i="3"/>
  <c r="F126" i="3"/>
  <c r="G126" i="3" s="1"/>
  <c r="G125" i="3"/>
  <c r="H125" i="3" s="1"/>
  <c r="F125" i="3"/>
  <c r="F124" i="3"/>
  <c r="F123" i="3"/>
  <c r="F122" i="3"/>
  <c r="G122" i="3" s="1"/>
  <c r="G121" i="3"/>
  <c r="H121" i="3" s="1"/>
  <c r="F121" i="3"/>
  <c r="F120" i="3"/>
  <c r="G120" i="3" s="1"/>
  <c r="H120" i="3" s="1"/>
  <c r="F119" i="3"/>
  <c r="F118" i="3"/>
  <c r="G118" i="3" s="1"/>
  <c r="G117" i="3"/>
  <c r="H117" i="3" s="1"/>
  <c r="F117" i="3"/>
  <c r="F116" i="3"/>
  <c r="F115" i="3"/>
  <c r="F114" i="3"/>
  <c r="G114" i="3" s="1"/>
  <c r="G113" i="3"/>
  <c r="H113" i="3" s="1"/>
  <c r="F113" i="3"/>
  <c r="F112" i="3"/>
  <c r="G112" i="3" s="1"/>
  <c r="H112" i="3" s="1"/>
  <c r="F111" i="3"/>
  <c r="F110" i="3"/>
  <c r="G110" i="3" s="1"/>
  <c r="G109" i="3"/>
  <c r="H109" i="3" s="1"/>
  <c r="F109" i="3"/>
  <c r="F108" i="3"/>
  <c r="F107" i="3"/>
  <c r="F106" i="3"/>
  <c r="G106" i="3" s="1"/>
  <c r="G105" i="3"/>
  <c r="H105" i="3" s="1"/>
  <c r="F105" i="3"/>
  <c r="F104" i="3"/>
  <c r="G104" i="3" s="1"/>
  <c r="H104" i="3" s="1"/>
  <c r="F103" i="3"/>
  <c r="F102" i="3"/>
  <c r="G102" i="3" s="1"/>
  <c r="G101" i="3"/>
  <c r="H101" i="3" s="1"/>
  <c r="F101" i="3"/>
  <c r="F100" i="3"/>
  <c r="F99" i="3"/>
  <c r="F98" i="3"/>
  <c r="G98" i="3" s="1"/>
  <c r="G97" i="3"/>
  <c r="H97" i="3" s="1"/>
  <c r="F97" i="3"/>
  <c r="F96" i="3"/>
  <c r="G96" i="3" s="1"/>
  <c r="H96" i="3" s="1"/>
  <c r="F95" i="3"/>
  <c r="F94" i="3"/>
  <c r="G94" i="3" s="1"/>
  <c r="G93" i="3"/>
  <c r="H93" i="3" s="1"/>
  <c r="F93" i="3"/>
  <c r="F92" i="3"/>
  <c r="F91" i="3"/>
  <c r="F90" i="3"/>
  <c r="G90" i="3" s="1"/>
  <c r="G89" i="3"/>
  <c r="H89" i="3" s="1"/>
  <c r="F89" i="3"/>
  <c r="F88" i="3"/>
  <c r="G88" i="3" s="1"/>
  <c r="H88" i="3" s="1"/>
  <c r="F87" i="3"/>
  <c r="F86" i="3"/>
  <c r="G86" i="3" s="1"/>
  <c r="G85" i="3"/>
  <c r="H85" i="3" s="1"/>
  <c r="F85" i="3"/>
  <c r="F84" i="3"/>
  <c r="F83" i="3"/>
  <c r="F82" i="3"/>
  <c r="G82" i="3" s="1"/>
  <c r="G81" i="3"/>
  <c r="H81" i="3" s="1"/>
  <c r="F81" i="3"/>
  <c r="F80" i="3"/>
  <c r="G80" i="3" s="1"/>
  <c r="H80" i="3" s="1"/>
  <c r="F79" i="3"/>
  <c r="F78" i="3"/>
  <c r="G78" i="3" s="1"/>
  <c r="G77" i="3"/>
  <c r="H77" i="3" s="1"/>
  <c r="F77" i="3"/>
  <c r="F76" i="3"/>
  <c r="F75" i="3"/>
  <c r="F74" i="3"/>
  <c r="G74" i="3" s="1"/>
  <c r="G73" i="3"/>
  <c r="H73" i="3" s="1"/>
  <c r="F73" i="3"/>
  <c r="F72" i="3"/>
  <c r="G72" i="3" s="1"/>
  <c r="H72" i="3" s="1"/>
  <c r="F71" i="3"/>
  <c r="G71" i="3" s="1"/>
  <c r="F70" i="3"/>
  <c r="G70" i="3" s="1"/>
  <c r="G69" i="3"/>
  <c r="H69" i="3" s="1"/>
  <c r="F69" i="3"/>
  <c r="F68" i="3"/>
  <c r="F67" i="3"/>
  <c r="F66" i="3"/>
  <c r="G66" i="3" s="1"/>
  <c r="G65" i="3"/>
  <c r="H65" i="3" s="1"/>
  <c r="F65" i="3"/>
  <c r="F64" i="3"/>
  <c r="G64" i="3" s="1"/>
  <c r="H64" i="3" s="1"/>
  <c r="F63" i="3"/>
  <c r="F62" i="3"/>
  <c r="G62" i="3" s="1"/>
  <c r="G61" i="3"/>
  <c r="H61" i="3" s="1"/>
  <c r="F61" i="3"/>
  <c r="F60" i="3"/>
  <c r="F59" i="3"/>
  <c r="F58" i="3"/>
  <c r="G58" i="3" s="1"/>
  <c r="G57" i="3"/>
  <c r="H57" i="3" s="1"/>
  <c r="F57" i="3"/>
  <c r="F56" i="3"/>
  <c r="G56" i="3" s="1"/>
  <c r="H56" i="3" s="1"/>
  <c r="F55" i="3"/>
  <c r="G55" i="3" s="1"/>
  <c r="F54" i="3"/>
  <c r="G54" i="3" s="1"/>
  <c r="G53" i="3"/>
  <c r="H53" i="3" s="1"/>
  <c r="F53" i="3"/>
  <c r="F52" i="3"/>
  <c r="F51" i="3"/>
  <c r="F50" i="3"/>
  <c r="G50" i="3" s="1"/>
  <c r="G49" i="3"/>
  <c r="H49" i="3" s="1"/>
  <c r="F49" i="3"/>
  <c r="F48" i="3"/>
  <c r="G48" i="3" s="1"/>
  <c r="H48" i="3" s="1"/>
  <c r="F47" i="3"/>
  <c r="G47" i="3" s="1"/>
  <c r="F46" i="3"/>
  <c r="G46" i="3" s="1"/>
  <c r="G45" i="3"/>
  <c r="H45" i="3" s="1"/>
  <c r="F45" i="3"/>
  <c r="F44" i="3"/>
  <c r="F43" i="3"/>
  <c r="F42" i="3"/>
  <c r="G42" i="3" s="1"/>
  <c r="G41" i="3"/>
  <c r="H41" i="3" s="1"/>
  <c r="F41" i="3"/>
  <c r="F40" i="3"/>
  <c r="G40" i="3" s="1"/>
  <c r="H40" i="3" s="1"/>
  <c r="F39" i="3"/>
  <c r="G39" i="3" s="1"/>
  <c r="F38" i="3"/>
  <c r="G38" i="3" s="1"/>
  <c r="G37" i="3"/>
  <c r="H37" i="3" s="1"/>
  <c r="F37" i="3"/>
  <c r="F36" i="3"/>
  <c r="F35" i="3"/>
  <c r="F34" i="3"/>
  <c r="G34" i="3" s="1"/>
  <c r="G33" i="3"/>
  <c r="H33" i="3" s="1"/>
  <c r="F33" i="3"/>
  <c r="F32" i="3"/>
  <c r="G32" i="3" s="1"/>
  <c r="H32" i="3" s="1"/>
  <c r="F31" i="3"/>
  <c r="G30" i="3"/>
  <c r="F30" i="3"/>
  <c r="H30" i="3" s="1"/>
  <c r="F29" i="3"/>
  <c r="G29" i="3" s="1"/>
  <c r="H29" i="3" s="1"/>
  <c r="G28" i="3"/>
  <c r="H28" i="3" s="1"/>
  <c r="F28" i="3"/>
  <c r="F27" i="3"/>
  <c r="G26" i="3"/>
  <c r="F26" i="3"/>
  <c r="H26" i="3" s="1"/>
  <c r="F25" i="3"/>
  <c r="G25" i="3" s="1"/>
  <c r="H25" i="3" s="1"/>
  <c r="G24" i="3"/>
  <c r="H24" i="3" s="1"/>
  <c r="F24" i="3"/>
  <c r="F23" i="3"/>
  <c r="G22" i="3"/>
  <c r="F22" i="3"/>
  <c r="H22" i="3" s="1"/>
  <c r="F21" i="3"/>
  <c r="G21" i="3" s="1"/>
  <c r="H21" i="3" s="1"/>
  <c r="G20" i="3"/>
  <c r="H20" i="3" s="1"/>
  <c r="F20" i="3"/>
  <c r="F19" i="3"/>
  <c r="G18" i="3"/>
  <c r="F18" i="3"/>
  <c r="H18" i="3" s="1"/>
  <c r="F17" i="3"/>
  <c r="G17" i="3" s="1"/>
  <c r="H17" i="3" s="1"/>
  <c r="G16" i="3"/>
  <c r="H16" i="3" s="1"/>
  <c r="F16" i="3"/>
  <c r="F15" i="3"/>
  <c r="G14" i="3"/>
  <c r="F14" i="3"/>
  <c r="H14" i="3" s="1"/>
  <c r="F13" i="3"/>
  <c r="G13" i="3" s="1"/>
  <c r="H13" i="3" s="1"/>
  <c r="G12" i="3"/>
  <c r="H12" i="3" s="1"/>
  <c r="F12" i="3"/>
  <c r="F11" i="3"/>
  <c r="G10" i="3"/>
  <c r="F10" i="3"/>
  <c r="H10" i="3" s="1"/>
  <c r="F9" i="3"/>
  <c r="G9" i="3" s="1"/>
  <c r="H9" i="3" s="1"/>
  <c r="G8" i="3"/>
  <c r="H8" i="3" s="1"/>
  <c r="F8" i="3"/>
  <c r="F7" i="3"/>
  <c r="G6" i="3"/>
  <c r="F6" i="3"/>
  <c r="H6" i="3" s="1"/>
  <c r="G10" i="1"/>
  <c r="H10" i="1" s="1"/>
  <c r="F10" i="1"/>
  <c r="F506" i="5"/>
  <c r="F505" i="5"/>
  <c r="G505" i="5" s="1"/>
  <c r="H505" i="5" s="1"/>
  <c r="F504" i="5"/>
  <c r="G504" i="5" s="1"/>
  <c r="H504" i="5" s="1"/>
  <c r="F503" i="5"/>
  <c r="F502" i="5"/>
  <c r="F501" i="5"/>
  <c r="G501" i="5" s="1"/>
  <c r="H501" i="5" s="1"/>
  <c r="F500" i="5"/>
  <c r="F499" i="5"/>
  <c r="F498" i="5"/>
  <c r="F497" i="5"/>
  <c r="G497" i="5" s="1"/>
  <c r="H497" i="5" s="1"/>
  <c r="F496" i="5"/>
  <c r="F495" i="5"/>
  <c r="G495" i="5" s="1"/>
  <c r="F494" i="5"/>
  <c r="F493" i="5"/>
  <c r="F492" i="5"/>
  <c r="G491" i="5"/>
  <c r="F491" i="5"/>
  <c r="F490" i="5"/>
  <c r="G489" i="5"/>
  <c r="H489" i="5" s="1"/>
  <c r="F489" i="5"/>
  <c r="F488" i="5"/>
  <c r="G488" i="5" s="1"/>
  <c r="H488" i="5" s="1"/>
  <c r="F487" i="5"/>
  <c r="G487" i="5" s="1"/>
  <c r="F486" i="5"/>
  <c r="F485" i="5"/>
  <c r="G485" i="5" s="1"/>
  <c r="H485" i="5" s="1"/>
  <c r="F484" i="5"/>
  <c r="G484" i="5" s="1"/>
  <c r="H484" i="5" s="1"/>
  <c r="F483" i="5"/>
  <c r="F482" i="5"/>
  <c r="F481" i="5"/>
  <c r="F480" i="5"/>
  <c r="F479" i="5"/>
  <c r="F478" i="5"/>
  <c r="F477" i="5"/>
  <c r="F476" i="5"/>
  <c r="G475" i="5"/>
  <c r="F475" i="5"/>
  <c r="F474" i="5"/>
  <c r="G473" i="5"/>
  <c r="H473" i="5" s="1"/>
  <c r="F473" i="5"/>
  <c r="F472" i="5"/>
  <c r="G472" i="5" s="1"/>
  <c r="H472" i="5" s="1"/>
  <c r="F471" i="5"/>
  <c r="G471" i="5" s="1"/>
  <c r="F470" i="5"/>
  <c r="F469" i="5"/>
  <c r="G469" i="5" s="1"/>
  <c r="H469" i="5" s="1"/>
  <c r="F468" i="5"/>
  <c r="G468" i="5" s="1"/>
  <c r="H468" i="5" s="1"/>
  <c r="F467" i="5"/>
  <c r="F466" i="5"/>
  <c r="F465" i="5"/>
  <c r="F464" i="5"/>
  <c r="G463" i="5"/>
  <c r="F463" i="5"/>
  <c r="F462" i="5"/>
  <c r="G461" i="5"/>
  <c r="H461" i="5" s="1"/>
  <c r="F461" i="5"/>
  <c r="F460" i="5"/>
  <c r="F459" i="5"/>
  <c r="G459" i="5" s="1"/>
  <c r="F458" i="5"/>
  <c r="F457" i="5"/>
  <c r="F456" i="5"/>
  <c r="G456" i="5" s="1"/>
  <c r="H456" i="5" s="1"/>
  <c r="F455" i="5"/>
  <c r="G455" i="5" s="1"/>
  <c r="F454" i="5"/>
  <c r="F453" i="5"/>
  <c r="F452" i="5"/>
  <c r="G452" i="5" s="1"/>
  <c r="H452" i="5" s="1"/>
  <c r="F451" i="5"/>
  <c r="F450" i="5"/>
  <c r="F449" i="5"/>
  <c r="G449" i="5" s="1"/>
  <c r="F448" i="5"/>
  <c r="F447" i="5"/>
  <c r="F446" i="5"/>
  <c r="G445" i="5"/>
  <c r="F445" i="5"/>
  <c r="F444" i="5"/>
  <c r="F443" i="5"/>
  <c r="G443" i="5" s="1"/>
  <c r="F442" i="5"/>
  <c r="F441" i="5"/>
  <c r="F440" i="5"/>
  <c r="G440" i="5" s="1"/>
  <c r="H440" i="5" s="1"/>
  <c r="F439" i="5"/>
  <c r="G439" i="5" s="1"/>
  <c r="F438" i="5"/>
  <c r="F437" i="5"/>
  <c r="G437" i="5" s="1"/>
  <c r="H437" i="5" s="1"/>
  <c r="F436" i="5"/>
  <c r="G436" i="5" s="1"/>
  <c r="H436" i="5" s="1"/>
  <c r="F435" i="5"/>
  <c r="F434" i="5"/>
  <c r="F433" i="5"/>
  <c r="G433" i="5" s="1"/>
  <c r="F432" i="5"/>
  <c r="F431" i="5"/>
  <c r="G431" i="5" s="1"/>
  <c r="F430" i="5"/>
  <c r="F429" i="5"/>
  <c r="G428" i="5"/>
  <c r="F428" i="5"/>
  <c r="F427" i="5"/>
  <c r="G427" i="5" s="1"/>
  <c r="F426" i="5"/>
  <c r="F425" i="5"/>
  <c r="G425" i="5" s="1"/>
  <c r="H425" i="5" s="1"/>
  <c r="G424" i="5"/>
  <c r="H424" i="5" s="1"/>
  <c r="F424" i="5"/>
  <c r="F423" i="5"/>
  <c r="G423" i="5" s="1"/>
  <c r="F422" i="5"/>
  <c r="F421" i="5"/>
  <c r="G421" i="5" s="1"/>
  <c r="H421" i="5" s="1"/>
  <c r="F420" i="5"/>
  <c r="F419" i="5"/>
  <c r="F418" i="5"/>
  <c r="F417" i="5"/>
  <c r="G417" i="5" s="1"/>
  <c r="H417" i="5" s="1"/>
  <c r="H416" i="5"/>
  <c r="G416" i="5"/>
  <c r="F416" i="5"/>
  <c r="F415" i="5"/>
  <c r="F414" i="5"/>
  <c r="F413" i="5"/>
  <c r="G413" i="5" s="1"/>
  <c r="H413" i="5" s="1"/>
  <c r="F412" i="5"/>
  <c r="F411" i="5"/>
  <c r="G411" i="5" s="1"/>
  <c r="F410" i="5"/>
  <c r="F409" i="5"/>
  <c r="G408" i="5"/>
  <c r="H408" i="5" s="1"/>
  <c r="F408" i="5"/>
  <c r="F407" i="5"/>
  <c r="G407" i="5" s="1"/>
  <c r="F406" i="5"/>
  <c r="G406" i="5" s="1"/>
  <c r="F405" i="5"/>
  <c r="F404" i="5"/>
  <c r="G404" i="5" s="1"/>
  <c r="H404" i="5" s="1"/>
  <c r="F403" i="5"/>
  <c r="F402" i="5"/>
  <c r="G402" i="5" s="1"/>
  <c r="F401" i="5"/>
  <c r="G401" i="5" s="1"/>
  <c r="H401" i="5" s="1"/>
  <c r="F400" i="5"/>
  <c r="G400" i="5" s="1"/>
  <c r="F399" i="5"/>
  <c r="G399" i="5" s="1"/>
  <c r="H398" i="5"/>
  <c r="F398" i="5"/>
  <c r="G398" i="5" s="1"/>
  <c r="F397" i="5"/>
  <c r="G397" i="5" s="1"/>
  <c r="F396" i="5"/>
  <c r="F395" i="5"/>
  <c r="G395" i="5" s="1"/>
  <c r="F394" i="5"/>
  <c r="F393" i="5"/>
  <c r="G393" i="5" s="1"/>
  <c r="H393" i="5" s="1"/>
  <c r="F392" i="5"/>
  <c r="G391" i="5"/>
  <c r="F391" i="5"/>
  <c r="F390" i="5"/>
  <c r="G390" i="5" s="1"/>
  <c r="H389" i="5"/>
  <c r="G389" i="5"/>
  <c r="F389" i="5"/>
  <c r="F388" i="5"/>
  <c r="G388" i="5" s="1"/>
  <c r="F387" i="5"/>
  <c r="F386" i="5"/>
  <c r="F385" i="5"/>
  <c r="G385" i="5" s="1"/>
  <c r="H385" i="5" s="1"/>
  <c r="F384" i="5"/>
  <c r="F383" i="5"/>
  <c r="G383" i="5" s="1"/>
  <c r="F382" i="5"/>
  <c r="G381" i="5"/>
  <c r="F381" i="5"/>
  <c r="F380" i="5"/>
  <c r="F379" i="5"/>
  <c r="F378" i="5"/>
  <c r="G378" i="5" s="1"/>
  <c r="F377" i="5"/>
  <c r="G377" i="5" s="1"/>
  <c r="H377" i="5" s="1"/>
  <c r="F376" i="5"/>
  <c r="F375" i="5"/>
  <c r="G375" i="5" s="1"/>
  <c r="F374" i="5"/>
  <c r="G374" i="5" s="1"/>
  <c r="F373" i="5"/>
  <c r="F372" i="5"/>
  <c r="G372" i="5" s="1"/>
  <c r="H372" i="5" s="1"/>
  <c r="F371" i="5"/>
  <c r="F370" i="5"/>
  <c r="G370" i="5" s="1"/>
  <c r="F369" i="5"/>
  <c r="G369" i="5" s="1"/>
  <c r="H369" i="5" s="1"/>
  <c r="G368" i="5"/>
  <c r="F368" i="5"/>
  <c r="F367" i="5"/>
  <c r="G367" i="5" s="1"/>
  <c r="H366" i="5"/>
  <c r="F366" i="5"/>
  <c r="G366" i="5" s="1"/>
  <c r="F365" i="5"/>
  <c r="F364" i="5"/>
  <c r="G363" i="5"/>
  <c r="F363" i="5"/>
  <c r="F362" i="5"/>
  <c r="H361" i="5"/>
  <c r="G361" i="5"/>
  <c r="F361" i="5"/>
  <c r="F360" i="5"/>
  <c r="G359" i="5"/>
  <c r="F359" i="5"/>
  <c r="F358" i="5"/>
  <c r="G358" i="5" s="1"/>
  <c r="G357" i="5"/>
  <c r="F357" i="5"/>
  <c r="H357" i="5" s="1"/>
  <c r="F356" i="5"/>
  <c r="F355" i="5"/>
  <c r="F354" i="5"/>
  <c r="F353" i="5"/>
  <c r="G353" i="5" s="1"/>
  <c r="H353" i="5" s="1"/>
  <c r="F352" i="5"/>
  <c r="G351" i="5"/>
  <c r="F351" i="5"/>
  <c r="F350" i="5"/>
  <c r="G349" i="5"/>
  <c r="F349" i="5"/>
  <c r="F348" i="5"/>
  <c r="F347" i="5"/>
  <c r="F346" i="5"/>
  <c r="G346" i="5" s="1"/>
  <c r="H346" i="5" s="1"/>
  <c r="G345" i="5"/>
  <c r="H345" i="5" s="1"/>
  <c r="F345" i="5"/>
  <c r="F344" i="5"/>
  <c r="F343" i="5"/>
  <c r="G343" i="5" s="1"/>
  <c r="F342" i="5"/>
  <c r="G342" i="5" s="1"/>
  <c r="F341" i="5"/>
  <c r="F340" i="5"/>
  <c r="G340" i="5" s="1"/>
  <c r="H340" i="5" s="1"/>
  <c r="F339" i="5"/>
  <c r="H338" i="5"/>
  <c r="F338" i="5"/>
  <c r="G338" i="5" s="1"/>
  <c r="F337" i="5"/>
  <c r="G337" i="5" s="1"/>
  <c r="H337" i="5" s="1"/>
  <c r="G336" i="5"/>
  <c r="F336" i="5"/>
  <c r="F335" i="5"/>
  <c r="G334" i="5"/>
  <c r="H334" i="5" s="1"/>
  <c r="F334" i="5"/>
  <c r="F333" i="5"/>
  <c r="G333" i="5" s="1"/>
  <c r="H333" i="5" s="1"/>
  <c r="F332" i="5"/>
  <c r="F331" i="5"/>
  <c r="F330" i="5"/>
  <c r="G330" i="5" s="1"/>
  <c r="F329" i="5"/>
  <c r="G329" i="5" s="1"/>
  <c r="H329" i="5" s="1"/>
  <c r="F328" i="5"/>
  <c r="F327" i="5"/>
  <c r="F326" i="5"/>
  <c r="G325" i="5"/>
  <c r="H325" i="5" s="1"/>
  <c r="F325" i="5"/>
  <c r="F324" i="5"/>
  <c r="G324" i="5" s="1"/>
  <c r="F323" i="5"/>
  <c r="F322" i="5"/>
  <c r="F321" i="5"/>
  <c r="G321" i="5" s="1"/>
  <c r="H321" i="5" s="1"/>
  <c r="F320" i="5"/>
  <c r="G320" i="5" s="1"/>
  <c r="F319" i="5"/>
  <c r="F318" i="5"/>
  <c r="G318" i="5" s="1"/>
  <c r="F317" i="5"/>
  <c r="G317" i="5" s="1"/>
  <c r="H317" i="5" s="1"/>
  <c r="F316" i="5"/>
  <c r="F315" i="5"/>
  <c r="F314" i="5"/>
  <c r="G313" i="5"/>
  <c r="H313" i="5" s="1"/>
  <c r="F313" i="5"/>
  <c r="F312" i="5"/>
  <c r="F311" i="5"/>
  <c r="G311" i="5" s="1"/>
  <c r="G310" i="5"/>
  <c r="H310" i="5" s="1"/>
  <c r="F310" i="5"/>
  <c r="F309" i="5"/>
  <c r="G308" i="5"/>
  <c r="F308" i="5"/>
  <c r="F307" i="5"/>
  <c r="G306" i="5"/>
  <c r="H306" i="5" s="1"/>
  <c r="F306" i="5"/>
  <c r="F305" i="5"/>
  <c r="G305" i="5" s="1"/>
  <c r="F304" i="5"/>
  <c r="F303" i="5"/>
  <c r="G302" i="5"/>
  <c r="H302" i="5" s="1"/>
  <c r="F302" i="5"/>
  <c r="F301" i="5"/>
  <c r="F300" i="5"/>
  <c r="G300" i="5" s="1"/>
  <c r="F299" i="5"/>
  <c r="F298" i="5"/>
  <c r="G298" i="5" s="1"/>
  <c r="G297" i="5"/>
  <c r="H297" i="5" s="1"/>
  <c r="F297" i="5"/>
  <c r="F296" i="5"/>
  <c r="F295" i="5"/>
  <c r="G295" i="5" s="1"/>
  <c r="F294" i="5"/>
  <c r="G294" i="5" s="1"/>
  <c r="H294" i="5" s="1"/>
  <c r="F293" i="5"/>
  <c r="F292" i="5"/>
  <c r="G292" i="5" s="1"/>
  <c r="F291" i="5"/>
  <c r="F290" i="5"/>
  <c r="F289" i="5"/>
  <c r="F288" i="5"/>
  <c r="H287" i="5"/>
  <c r="F287" i="5"/>
  <c r="G287" i="5" s="1"/>
  <c r="F286" i="5"/>
  <c r="G286" i="5" s="1"/>
  <c r="H286" i="5" s="1"/>
  <c r="F285" i="5"/>
  <c r="F284" i="5"/>
  <c r="G284" i="5" s="1"/>
  <c r="F283" i="5"/>
  <c r="F282" i="5"/>
  <c r="F281" i="5"/>
  <c r="G281" i="5" s="1"/>
  <c r="H281" i="5" s="1"/>
  <c r="F280" i="5"/>
  <c r="F279" i="5"/>
  <c r="G279" i="5" s="1"/>
  <c r="F278" i="5"/>
  <c r="G278" i="5" s="1"/>
  <c r="H278" i="5" s="1"/>
  <c r="F277" i="5"/>
  <c r="F276" i="5"/>
  <c r="G276" i="5" s="1"/>
  <c r="F275" i="5"/>
  <c r="F274" i="5"/>
  <c r="F273" i="5"/>
  <c r="F272" i="5"/>
  <c r="H271" i="5"/>
  <c r="F271" i="5"/>
  <c r="G271" i="5" s="1"/>
  <c r="F270" i="5"/>
  <c r="G270" i="5" s="1"/>
  <c r="H270" i="5" s="1"/>
  <c r="F269" i="5"/>
  <c r="G268" i="5"/>
  <c r="F268" i="5"/>
  <c r="F267" i="5"/>
  <c r="H266" i="5"/>
  <c r="G266" i="5"/>
  <c r="F266" i="5"/>
  <c r="F265" i="5"/>
  <c r="G265" i="5" s="1"/>
  <c r="H265" i="5" s="1"/>
  <c r="F264" i="5"/>
  <c r="F263" i="5"/>
  <c r="F262" i="5"/>
  <c r="G262" i="5" s="1"/>
  <c r="H262" i="5" s="1"/>
  <c r="F261" i="5"/>
  <c r="F260" i="5"/>
  <c r="G260" i="5" s="1"/>
  <c r="F259" i="5"/>
  <c r="F258" i="5"/>
  <c r="G258" i="5" s="1"/>
  <c r="F257" i="5"/>
  <c r="F256" i="5"/>
  <c r="F255" i="5"/>
  <c r="G255" i="5" s="1"/>
  <c r="F254" i="5"/>
  <c r="G254" i="5" s="1"/>
  <c r="H254" i="5" s="1"/>
  <c r="F253" i="5"/>
  <c r="F252" i="5"/>
  <c r="G252" i="5" s="1"/>
  <c r="F251" i="5"/>
  <c r="F250" i="5"/>
  <c r="F249" i="5"/>
  <c r="G249" i="5" s="1"/>
  <c r="H249" i="5" s="1"/>
  <c r="F248" i="5"/>
  <c r="H247" i="5"/>
  <c r="F247" i="5"/>
  <c r="G247" i="5" s="1"/>
  <c r="F246" i="5"/>
  <c r="G246" i="5" s="1"/>
  <c r="H246" i="5" s="1"/>
  <c r="F245" i="5"/>
  <c r="F244" i="5"/>
  <c r="G244" i="5" s="1"/>
  <c r="F243" i="5"/>
  <c r="F242" i="5"/>
  <c r="F241" i="5"/>
  <c r="F240" i="5"/>
  <c r="F239" i="5"/>
  <c r="F238" i="5"/>
  <c r="G238" i="5" s="1"/>
  <c r="H238" i="5" s="1"/>
  <c r="F237" i="5"/>
  <c r="F236" i="5"/>
  <c r="G236" i="5" s="1"/>
  <c r="F235" i="5"/>
  <c r="G234" i="5"/>
  <c r="F234" i="5"/>
  <c r="F233" i="5"/>
  <c r="F232" i="5"/>
  <c r="H231" i="5"/>
  <c r="F231" i="5"/>
  <c r="G231" i="5" s="1"/>
  <c r="F230" i="5"/>
  <c r="G230" i="5" s="1"/>
  <c r="H230" i="5" s="1"/>
  <c r="F229" i="5"/>
  <c r="F228" i="5"/>
  <c r="G228" i="5" s="1"/>
  <c r="F227" i="5"/>
  <c r="F226" i="5"/>
  <c r="G225" i="5"/>
  <c r="H225" i="5" s="1"/>
  <c r="F225" i="5"/>
  <c r="F224" i="5"/>
  <c r="F223" i="5"/>
  <c r="G223" i="5" s="1"/>
  <c r="F222" i="5"/>
  <c r="G222" i="5" s="1"/>
  <c r="H222" i="5" s="1"/>
  <c r="F221" i="5"/>
  <c r="F220" i="5"/>
  <c r="G220" i="5" s="1"/>
  <c r="F219" i="5"/>
  <c r="F218" i="5"/>
  <c r="F217" i="5"/>
  <c r="G217" i="5" s="1"/>
  <c r="H217" i="5" s="1"/>
  <c r="F216" i="5"/>
  <c r="F215" i="5"/>
  <c r="F214" i="5"/>
  <c r="G214" i="5" s="1"/>
  <c r="H214" i="5" s="1"/>
  <c r="F213" i="5"/>
  <c r="F212" i="5"/>
  <c r="G212" i="5" s="1"/>
  <c r="F211" i="5"/>
  <c r="G210" i="5"/>
  <c r="F210" i="5"/>
  <c r="F209" i="5"/>
  <c r="G209" i="5" s="1"/>
  <c r="F208" i="5"/>
  <c r="H207" i="5"/>
  <c r="F207" i="5"/>
  <c r="G207" i="5" s="1"/>
  <c r="F206" i="5"/>
  <c r="G206" i="5" s="1"/>
  <c r="H206" i="5" s="1"/>
  <c r="F205" i="5"/>
  <c r="F204" i="5"/>
  <c r="G204" i="5" s="1"/>
  <c r="F203" i="5"/>
  <c r="F202" i="5"/>
  <c r="G202" i="5" s="1"/>
  <c r="G201" i="5"/>
  <c r="H201" i="5" s="1"/>
  <c r="F201" i="5"/>
  <c r="F200" i="5"/>
  <c r="F199" i="5"/>
  <c r="G199" i="5" s="1"/>
  <c r="F198" i="5"/>
  <c r="G198" i="5" s="1"/>
  <c r="H198" i="5" s="1"/>
  <c r="F197" i="5"/>
  <c r="F196" i="5"/>
  <c r="G196" i="5" s="1"/>
  <c r="F195" i="5"/>
  <c r="F194" i="5"/>
  <c r="G194" i="5" s="1"/>
  <c r="H194" i="5" s="1"/>
  <c r="F193" i="5"/>
  <c r="F192" i="5"/>
  <c r="F191" i="5"/>
  <c r="G191" i="5" s="1"/>
  <c r="G190" i="5"/>
  <c r="H190" i="5" s="1"/>
  <c r="F190" i="5"/>
  <c r="F189" i="5"/>
  <c r="F188" i="5"/>
  <c r="G188" i="5" s="1"/>
  <c r="F187" i="5"/>
  <c r="F186" i="5"/>
  <c r="F185" i="5"/>
  <c r="G185" i="5" s="1"/>
  <c r="H185" i="5" s="1"/>
  <c r="F184" i="5"/>
  <c r="H183" i="5"/>
  <c r="F183" i="5"/>
  <c r="G183" i="5" s="1"/>
  <c r="F182" i="5"/>
  <c r="G182" i="5" s="1"/>
  <c r="H182" i="5" s="1"/>
  <c r="F181" i="5"/>
  <c r="F180" i="5"/>
  <c r="G180" i="5" s="1"/>
  <c r="F179" i="5"/>
  <c r="F178" i="5"/>
  <c r="G178" i="5" s="1"/>
  <c r="G177" i="5"/>
  <c r="H177" i="5" s="1"/>
  <c r="F177" i="5"/>
  <c r="F176" i="5"/>
  <c r="F175" i="5"/>
  <c r="G175" i="5" s="1"/>
  <c r="G174" i="5"/>
  <c r="H174" i="5" s="1"/>
  <c r="F174" i="5"/>
  <c r="F173" i="5"/>
  <c r="G172" i="5"/>
  <c r="F172" i="5"/>
  <c r="F171" i="5"/>
  <c r="F170" i="5"/>
  <c r="G170" i="5" s="1"/>
  <c r="H170" i="5" s="1"/>
  <c r="F169" i="5"/>
  <c r="G169" i="5" s="1"/>
  <c r="F168" i="5"/>
  <c r="F167" i="5"/>
  <c r="G167" i="5" s="1"/>
  <c r="G166" i="5"/>
  <c r="H166" i="5" s="1"/>
  <c r="F166" i="5"/>
  <c r="F165" i="5"/>
  <c r="F164" i="5"/>
  <c r="G164" i="5" s="1"/>
  <c r="F163" i="5"/>
  <c r="F162" i="5"/>
  <c r="G162" i="5" s="1"/>
  <c r="F161" i="5"/>
  <c r="F160" i="5"/>
  <c r="H159" i="5"/>
  <c r="F159" i="5"/>
  <c r="G159" i="5" s="1"/>
  <c r="F158" i="5"/>
  <c r="G158" i="5" s="1"/>
  <c r="H158" i="5" s="1"/>
  <c r="F157" i="5"/>
  <c r="F156" i="5"/>
  <c r="G156" i="5" s="1"/>
  <c r="F155" i="5"/>
  <c r="F154" i="5"/>
  <c r="F153" i="5"/>
  <c r="G153" i="5" s="1"/>
  <c r="H153" i="5" s="1"/>
  <c r="F152" i="5"/>
  <c r="F151" i="5"/>
  <c r="G151" i="5" s="1"/>
  <c r="F150" i="5"/>
  <c r="G150" i="5" s="1"/>
  <c r="H150" i="5" s="1"/>
  <c r="F149" i="5"/>
  <c r="F148" i="5"/>
  <c r="G148" i="5" s="1"/>
  <c r="F147" i="5"/>
  <c r="G146" i="5"/>
  <c r="H146" i="5" s="1"/>
  <c r="F146" i="5"/>
  <c r="F145" i="5"/>
  <c r="G145" i="5" s="1"/>
  <c r="F144" i="5"/>
  <c r="F143" i="5"/>
  <c r="G143" i="5" s="1"/>
  <c r="F142" i="5"/>
  <c r="G142" i="5" s="1"/>
  <c r="H142" i="5" s="1"/>
  <c r="F141" i="5"/>
  <c r="F140" i="5"/>
  <c r="G140" i="5" s="1"/>
  <c r="F139" i="5"/>
  <c r="F138" i="5"/>
  <c r="F137" i="5"/>
  <c r="F136" i="5"/>
  <c r="F135" i="5"/>
  <c r="G135" i="5" s="1"/>
  <c r="F134" i="5"/>
  <c r="G134" i="5" s="1"/>
  <c r="H134" i="5" s="1"/>
  <c r="F133" i="5"/>
  <c r="F132" i="5"/>
  <c r="G132" i="5" s="1"/>
  <c r="F131" i="5"/>
  <c r="F130" i="5"/>
  <c r="F129" i="5"/>
  <c r="F128" i="5"/>
  <c r="H127" i="5"/>
  <c r="F127" i="5"/>
  <c r="G127" i="5" s="1"/>
  <c r="F126" i="5"/>
  <c r="G126" i="5" s="1"/>
  <c r="H126" i="5" s="1"/>
  <c r="F125" i="5"/>
  <c r="G124" i="5"/>
  <c r="F124" i="5"/>
  <c r="F123" i="5"/>
  <c r="H122" i="5"/>
  <c r="G122" i="5"/>
  <c r="F122" i="5"/>
  <c r="F121" i="5"/>
  <c r="G121" i="5" s="1"/>
  <c r="H121" i="5" s="1"/>
  <c r="F120" i="5"/>
  <c r="F119" i="5"/>
  <c r="G119" i="5" s="1"/>
  <c r="F118" i="5"/>
  <c r="G118" i="5" s="1"/>
  <c r="H118" i="5" s="1"/>
  <c r="F117" i="5"/>
  <c r="F116" i="5"/>
  <c r="G116" i="5" s="1"/>
  <c r="F115" i="5"/>
  <c r="F114" i="5"/>
  <c r="G114" i="5" s="1"/>
  <c r="G113" i="5"/>
  <c r="H113" i="5" s="1"/>
  <c r="F113" i="5"/>
  <c r="F112" i="5"/>
  <c r="F111" i="5"/>
  <c r="G111" i="5" s="1"/>
  <c r="F110" i="5"/>
  <c r="G110" i="5" s="1"/>
  <c r="H110" i="5" s="1"/>
  <c r="F109" i="5"/>
  <c r="F108" i="5"/>
  <c r="G108" i="5" s="1"/>
  <c r="F107" i="5"/>
  <c r="F106" i="5"/>
  <c r="G105" i="5"/>
  <c r="H105" i="5" s="1"/>
  <c r="F105" i="5"/>
  <c r="F104" i="5"/>
  <c r="F103" i="5"/>
  <c r="G103" i="5" s="1"/>
  <c r="G102" i="5"/>
  <c r="H102" i="5" s="1"/>
  <c r="F102" i="5"/>
  <c r="F101" i="5"/>
  <c r="G100" i="5"/>
  <c r="F100" i="5"/>
  <c r="F99" i="5"/>
  <c r="F98" i="5"/>
  <c r="G98" i="5" s="1"/>
  <c r="H98" i="5" s="1"/>
  <c r="F97" i="5"/>
  <c r="F96" i="5"/>
  <c r="F95" i="5"/>
  <c r="G95" i="5" s="1"/>
  <c r="G94" i="5"/>
  <c r="H94" i="5" s="1"/>
  <c r="F94" i="5"/>
  <c r="F93" i="5"/>
  <c r="F92" i="5"/>
  <c r="G92" i="5" s="1"/>
  <c r="F91" i="5"/>
  <c r="F90" i="5"/>
  <c r="F89" i="5"/>
  <c r="G89" i="5" s="1"/>
  <c r="H89" i="5" s="1"/>
  <c r="F88" i="5"/>
  <c r="H87" i="5"/>
  <c r="F87" i="5"/>
  <c r="G87" i="5" s="1"/>
  <c r="F86" i="5"/>
  <c r="G86" i="5" s="1"/>
  <c r="H86" i="5" s="1"/>
  <c r="F85" i="5"/>
  <c r="G84" i="5"/>
  <c r="F84" i="5"/>
  <c r="F83" i="5"/>
  <c r="G82" i="5"/>
  <c r="H82" i="5" s="1"/>
  <c r="F82" i="5"/>
  <c r="F81" i="5"/>
  <c r="F80" i="5"/>
  <c r="F79" i="5"/>
  <c r="G79" i="5" s="1"/>
  <c r="G78" i="5"/>
  <c r="H78" i="5" s="1"/>
  <c r="F78" i="5"/>
  <c r="F77" i="5"/>
  <c r="G77" i="5" s="1"/>
  <c r="G76" i="5"/>
  <c r="F76" i="5"/>
  <c r="F75" i="5"/>
  <c r="F74" i="5"/>
  <c r="G74" i="5" s="1"/>
  <c r="H74" i="5" s="1"/>
  <c r="F73" i="5"/>
  <c r="F72" i="5"/>
  <c r="G72" i="5" s="1"/>
  <c r="F71" i="5"/>
  <c r="G71" i="5" s="1"/>
  <c r="F70" i="5"/>
  <c r="H69" i="5"/>
  <c r="G69" i="5"/>
  <c r="F69" i="5"/>
  <c r="F68" i="5"/>
  <c r="G68" i="5" s="1"/>
  <c r="H67" i="5"/>
  <c r="F67" i="5"/>
  <c r="G67" i="5" s="1"/>
  <c r="F66" i="5"/>
  <c r="G66" i="5" s="1"/>
  <c r="H66" i="5" s="1"/>
  <c r="F65" i="5"/>
  <c r="G64" i="5"/>
  <c r="F64" i="5"/>
  <c r="F63" i="5"/>
  <c r="G63" i="5" s="1"/>
  <c r="G62" i="5"/>
  <c r="H62" i="5" s="1"/>
  <c r="F62" i="5"/>
  <c r="F61" i="5"/>
  <c r="G61" i="5" s="1"/>
  <c r="H61" i="5" s="1"/>
  <c r="F60" i="5"/>
  <c r="G60" i="5" s="1"/>
  <c r="F59" i="5"/>
  <c r="G59" i="5" s="1"/>
  <c r="F58" i="5"/>
  <c r="G58" i="5" s="1"/>
  <c r="H58" i="5" s="1"/>
  <c r="F57" i="5"/>
  <c r="G56" i="5"/>
  <c r="F56" i="5"/>
  <c r="F55" i="5"/>
  <c r="G55" i="5" s="1"/>
  <c r="G54" i="5"/>
  <c r="H54" i="5" s="1"/>
  <c r="F54" i="5"/>
  <c r="F53" i="5"/>
  <c r="G53" i="5" s="1"/>
  <c r="F52" i="5"/>
  <c r="F51" i="5"/>
  <c r="G51" i="5" s="1"/>
  <c r="G50" i="5"/>
  <c r="H50" i="5" s="1"/>
  <c r="F50" i="5"/>
  <c r="F49" i="5"/>
  <c r="F48" i="5"/>
  <c r="G48" i="5" s="1"/>
  <c r="F47" i="5"/>
  <c r="G47" i="5" s="1"/>
  <c r="F46" i="5"/>
  <c r="G46" i="5" s="1"/>
  <c r="F45" i="5"/>
  <c r="F44" i="5"/>
  <c r="G44" i="5" s="1"/>
  <c r="H43" i="5"/>
  <c r="F43" i="5"/>
  <c r="G43" i="5" s="1"/>
  <c r="F42" i="5"/>
  <c r="G42" i="5" s="1"/>
  <c r="H42" i="5" s="1"/>
  <c r="F41" i="5"/>
  <c r="F40" i="5"/>
  <c r="G40" i="5" s="1"/>
  <c r="F39" i="5"/>
  <c r="G39" i="5" s="1"/>
  <c r="F38" i="5"/>
  <c r="H37" i="5"/>
  <c r="G37" i="5"/>
  <c r="F37" i="5"/>
  <c r="F36" i="5"/>
  <c r="G36" i="5" s="1"/>
  <c r="H35" i="5"/>
  <c r="F35" i="5"/>
  <c r="G35" i="5" s="1"/>
  <c r="F34" i="5"/>
  <c r="G34" i="5" s="1"/>
  <c r="H34" i="5" s="1"/>
  <c r="F33" i="5"/>
  <c r="G32" i="5"/>
  <c r="F32" i="5"/>
  <c r="F31" i="5"/>
  <c r="G31" i="5" s="1"/>
  <c r="G30" i="5"/>
  <c r="H30" i="5" s="1"/>
  <c r="F30" i="5"/>
  <c r="F29" i="5"/>
  <c r="G29" i="5" s="1"/>
  <c r="H29" i="5" s="1"/>
  <c r="F28" i="5"/>
  <c r="G28" i="5" s="1"/>
  <c r="F27" i="5"/>
  <c r="G27" i="5" s="1"/>
  <c r="F26" i="5"/>
  <c r="G26" i="5" s="1"/>
  <c r="H26" i="5" s="1"/>
  <c r="F25" i="5"/>
  <c r="G24" i="5"/>
  <c r="F24" i="5"/>
  <c r="F23" i="5"/>
  <c r="G23" i="5" s="1"/>
  <c r="G22" i="5"/>
  <c r="H22" i="5" s="1"/>
  <c r="F22" i="5"/>
  <c r="F21" i="5"/>
  <c r="G21" i="5" s="1"/>
  <c r="F20" i="5"/>
  <c r="G20" i="5" s="1"/>
  <c r="F19" i="5"/>
  <c r="G19" i="5" s="1"/>
  <c r="G18" i="5"/>
  <c r="H18" i="5" s="1"/>
  <c r="F18" i="5"/>
  <c r="F17" i="5"/>
  <c r="F16" i="5"/>
  <c r="G16" i="5" s="1"/>
  <c r="F15" i="5"/>
  <c r="G15" i="5" s="1"/>
  <c r="F14" i="5"/>
  <c r="F13" i="5"/>
  <c r="F12" i="5"/>
  <c r="G12" i="5" s="1"/>
  <c r="F11" i="5"/>
  <c r="G11" i="5" s="1"/>
  <c r="F10" i="5"/>
  <c r="G10" i="5" s="1"/>
  <c r="H10" i="5" s="1"/>
  <c r="F9" i="5"/>
  <c r="F8" i="5"/>
  <c r="G8" i="5" s="1"/>
  <c r="F7" i="5"/>
  <c r="G7" i="5" s="1"/>
  <c r="G6" i="5"/>
  <c r="H6" i="5" s="1"/>
  <c r="F6" i="5"/>
  <c r="F506" i="4"/>
  <c r="F505" i="4"/>
  <c r="G505" i="4" s="1"/>
  <c r="H505" i="4" s="1"/>
  <c r="F504" i="4"/>
  <c r="G504" i="4" s="1"/>
  <c r="H504" i="4" s="1"/>
  <c r="F503" i="4"/>
  <c r="F502" i="4"/>
  <c r="F501" i="4"/>
  <c r="G501" i="4" s="1"/>
  <c r="H501" i="4" s="1"/>
  <c r="F500" i="4"/>
  <c r="F499" i="4"/>
  <c r="F498" i="4"/>
  <c r="F497" i="4"/>
  <c r="G497" i="4" s="1"/>
  <c r="H497" i="4" s="1"/>
  <c r="G496" i="4"/>
  <c r="H496" i="4" s="1"/>
  <c r="F496" i="4"/>
  <c r="F495" i="4"/>
  <c r="G495" i="4" s="1"/>
  <c r="F494" i="4"/>
  <c r="F493" i="4"/>
  <c r="G493" i="4" s="1"/>
  <c r="H493" i="4" s="1"/>
  <c r="F492" i="4"/>
  <c r="F491" i="4"/>
  <c r="F490" i="4"/>
  <c r="F489" i="4"/>
  <c r="G489" i="4" s="1"/>
  <c r="H489" i="4" s="1"/>
  <c r="F488" i="4"/>
  <c r="G488" i="4" s="1"/>
  <c r="F487" i="4"/>
  <c r="F486" i="4"/>
  <c r="F485" i="4"/>
  <c r="G485" i="4" s="1"/>
  <c r="H485" i="4" s="1"/>
  <c r="F484" i="4"/>
  <c r="F483" i="4"/>
  <c r="F482" i="4"/>
  <c r="F481" i="4"/>
  <c r="G481" i="4" s="1"/>
  <c r="H481" i="4" s="1"/>
  <c r="F480" i="4"/>
  <c r="F479" i="4"/>
  <c r="G479" i="4" s="1"/>
  <c r="F478" i="4"/>
  <c r="F477" i="4"/>
  <c r="G477" i="4" s="1"/>
  <c r="H477" i="4" s="1"/>
  <c r="G476" i="4"/>
  <c r="H476" i="4" s="1"/>
  <c r="F476" i="4"/>
  <c r="F475" i="4"/>
  <c r="F474" i="4"/>
  <c r="F473" i="4"/>
  <c r="G473" i="4" s="1"/>
  <c r="H473" i="4" s="1"/>
  <c r="F472" i="4"/>
  <c r="F471" i="4"/>
  <c r="F470" i="4"/>
  <c r="F469" i="4"/>
  <c r="G469" i="4" s="1"/>
  <c r="H469" i="4" s="1"/>
  <c r="G468" i="4"/>
  <c r="H468" i="4" s="1"/>
  <c r="F468" i="4"/>
  <c r="F467" i="4"/>
  <c r="F466" i="4"/>
  <c r="F465" i="4"/>
  <c r="G465" i="4" s="1"/>
  <c r="H465" i="4" s="1"/>
  <c r="F464" i="4"/>
  <c r="F463" i="4"/>
  <c r="G463" i="4" s="1"/>
  <c r="F462" i="4"/>
  <c r="F461" i="4"/>
  <c r="G461" i="4" s="1"/>
  <c r="H461" i="4" s="1"/>
  <c r="F460" i="4"/>
  <c r="G460" i="4" s="1"/>
  <c r="H460" i="4" s="1"/>
  <c r="F459" i="4"/>
  <c r="F458" i="4"/>
  <c r="F457" i="4"/>
  <c r="G457" i="4" s="1"/>
  <c r="H457" i="4" s="1"/>
  <c r="F456" i="4"/>
  <c r="F455" i="4"/>
  <c r="F454" i="4"/>
  <c r="F453" i="4"/>
  <c r="G453" i="4" s="1"/>
  <c r="H453" i="4" s="1"/>
  <c r="F452" i="4"/>
  <c r="G452" i="4" s="1"/>
  <c r="F451" i="4"/>
  <c r="F450" i="4"/>
  <c r="F449" i="4"/>
  <c r="G449" i="4" s="1"/>
  <c r="H449" i="4" s="1"/>
  <c r="F448" i="4"/>
  <c r="F447" i="4"/>
  <c r="G447" i="4" s="1"/>
  <c r="F446" i="4"/>
  <c r="F445" i="4"/>
  <c r="G445" i="4" s="1"/>
  <c r="H445" i="4" s="1"/>
  <c r="F444" i="4"/>
  <c r="F443" i="4"/>
  <c r="F442" i="4"/>
  <c r="F441" i="4"/>
  <c r="G441" i="4" s="1"/>
  <c r="H441" i="4" s="1"/>
  <c r="G440" i="4"/>
  <c r="H440" i="4" s="1"/>
  <c r="F440" i="4"/>
  <c r="F439" i="4"/>
  <c r="F438" i="4"/>
  <c r="F437" i="4"/>
  <c r="G437" i="4" s="1"/>
  <c r="H437" i="4" s="1"/>
  <c r="F436" i="4"/>
  <c r="F435" i="4"/>
  <c r="F434" i="4"/>
  <c r="F433" i="4"/>
  <c r="G433" i="4" s="1"/>
  <c r="H433" i="4" s="1"/>
  <c r="G432" i="4"/>
  <c r="H432" i="4" s="1"/>
  <c r="F432" i="4"/>
  <c r="F431" i="4"/>
  <c r="G431" i="4" s="1"/>
  <c r="G430" i="4"/>
  <c r="F430" i="4"/>
  <c r="F429" i="4"/>
  <c r="G429" i="4" s="1"/>
  <c r="F428" i="4"/>
  <c r="G428" i="4" s="1"/>
  <c r="G427" i="4"/>
  <c r="H427" i="4" s="1"/>
  <c r="F427" i="4"/>
  <c r="F426" i="4"/>
  <c r="G426" i="4" s="1"/>
  <c r="H425" i="4"/>
  <c r="F425" i="4"/>
  <c r="G425" i="4" s="1"/>
  <c r="F424" i="4"/>
  <c r="F423" i="4"/>
  <c r="F422" i="4"/>
  <c r="G422" i="4" s="1"/>
  <c r="F421" i="4"/>
  <c r="F420" i="4"/>
  <c r="F419" i="4"/>
  <c r="G419" i="4" s="1"/>
  <c r="F418" i="4"/>
  <c r="G418" i="4" s="1"/>
  <c r="F417" i="4"/>
  <c r="G417" i="4" s="1"/>
  <c r="F416" i="4"/>
  <c r="G416" i="4" s="1"/>
  <c r="H416" i="4" s="1"/>
  <c r="F415" i="4"/>
  <c r="F414" i="4"/>
  <c r="G414" i="4" s="1"/>
  <c r="F413" i="4"/>
  <c r="F412" i="4"/>
  <c r="G412" i="4" s="1"/>
  <c r="H412" i="4" s="1"/>
  <c r="G411" i="4"/>
  <c r="H411" i="4" s="1"/>
  <c r="F411" i="4"/>
  <c r="F410" i="4"/>
  <c r="F409" i="4"/>
  <c r="G408" i="4"/>
  <c r="H408" i="4" s="1"/>
  <c r="F408" i="4"/>
  <c r="F407" i="4"/>
  <c r="F406" i="4"/>
  <c r="G406" i="4" s="1"/>
  <c r="F405" i="4"/>
  <c r="G405" i="4" s="1"/>
  <c r="F404" i="4"/>
  <c r="G404" i="4" s="1"/>
  <c r="H404" i="4" s="1"/>
  <c r="F403" i="4"/>
  <c r="F402" i="4"/>
  <c r="F401" i="4"/>
  <c r="G401" i="4" s="1"/>
  <c r="F400" i="4"/>
  <c r="G400" i="4" s="1"/>
  <c r="H400" i="4" s="1"/>
  <c r="F399" i="4"/>
  <c r="G399" i="4" s="1"/>
  <c r="F398" i="4"/>
  <c r="G398" i="4" s="1"/>
  <c r="F397" i="4"/>
  <c r="G397" i="4" s="1"/>
  <c r="F396" i="4"/>
  <c r="G396" i="4" s="1"/>
  <c r="H396" i="4" s="1"/>
  <c r="G395" i="4"/>
  <c r="H395" i="4" s="1"/>
  <c r="F395" i="4"/>
  <c r="F394" i="4"/>
  <c r="G394" i="4" s="1"/>
  <c r="F393" i="4"/>
  <c r="G393" i="4" s="1"/>
  <c r="F392" i="4"/>
  <c r="F391" i="4"/>
  <c r="F390" i="4"/>
  <c r="G390" i="4" s="1"/>
  <c r="F389" i="4"/>
  <c r="G389" i="4" s="1"/>
  <c r="F388" i="4"/>
  <c r="F387" i="4"/>
  <c r="F386" i="4"/>
  <c r="F385" i="4"/>
  <c r="G385" i="4" s="1"/>
  <c r="H385" i="4" s="1"/>
  <c r="F384" i="4"/>
  <c r="G384" i="4" s="1"/>
  <c r="H384" i="4" s="1"/>
  <c r="F383" i="4"/>
  <c r="G383" i="4" s="1"/>
  <c r="G382" i="4"/>
  <c r="F382" i="4"/>
  <c r="F381" i="4"/>
  <c r="G380" i="4"/>
  <c r="H380" i="4" s="1"/>
  <c r="F380" i="4"/>
  <c r="F379" i="4"/>
  <c r="F378" i="4"/>
  <c r="F377" i="4"/>
  <c r="G377" i="4" s="1"/>
  <c r="F376" i="4"/>
  <c r="G376" i="4" s="1"/>
  <c r="H376" i="4" s="1"/>
  <c r="F375" i="4"/>
  <c r="G375" i="4" s="1"/>
  <c r="F374" i="4"/>
  <c r="H373" i="4"/>
  <c r="F373" i="4"/>
  <c r="G373" i="4" s="1"/>
  <c r="F372" i="4"/>
  <c r="G372" i="4" s="1"/>
  <c r="H372" i="4" s="1"/>
  <c r="H371" i="4"/>
  <c r="F371" i="4"/>
  <c r="G371" i="4" s="1"/>
  <c r="F370" i="4"/>
  <c r="F369" i="4"/>
  <c r="G369" i="4" s="1"/>
  <c r="H368" i="4"/>
  <c r="G368" i="4"/>
  <c r="F368" i="4"/>
  <c r="F367" i="4"/>
  <c r="G367" i="4" s="1"/>
  <c r="F366" i="4"/>
  <c r="F365" i="4"/>
  <c r="G365" i="4" s="1"/>
  <c r="F364" i="4"/>
  <c r="G364" i="4" s="1"/>
  <c r="H364" i="4" s="1"/>
  <c r="F363" i="4"/>
  <c r="G363" i="4" s="1"/>
  <c r="G362" i="4"/>
  <c r="F362" i="4"/>
  <c r="F361" i="4"/>
  <c r="G361" i="4" s="1"/>
  <c r="G360" i="4"/>
  <c r="H360" i="4" s="1"/>
  <c r="F360" i="4"/>
  <c r="F359" i="4"/>
  <c r="G359" i="4" s="1"/>
  <c r="F358" i="4"/>
  <c r="F357" i="4"/>
  <c r="F356" i="4"/>
  <c r="G356" i="4" s="1"/>
  <c r="H356" i="4" s="1"/>
  <c r="F355" i="4"/>
  <c r="G355" i="4" s="1"/>
  <c r="H355" i="4" s="1"/>
  <c r="G354" i="4"/>
  <c r="F354" i="4"/>
  <c r="F353" i="4"/>
  <c r="G353" i="4" s="1"/>
  <c r="F352" i="4"/>
  <c r="G352" i="4" s="1"/>
  <c r="H352" i="4" s="1"/>
  <c r="F351" i="4"/>
  <c r="F350" i="4"/>
  <c r="F349" i="4"/>
  <c r="G349" i="4" s="1"/>
  <c r="F348" i="4"/>
  <c r="G348" i="4" s="1"/>
  <c r="H348" i="4" s="1"/>
  <c r="H347" i="4"/>
  <c r="F347" i="4"/>
  <c r="G347" i="4" s="1"/>
  <c r="F346" i="4"/>
  <c r="F345" i="4"/>
  <c r="G345" i="4" s="1"/>
  <c r="G344" i="4"/>
  <c r="H344" i="4" s="1"/>
  <c r="F344" i="4"/>
  <c r="F343" i="4"/>
  <c r="G343" i="4" s="1"/>
  <c r="F342" i="4"/>
  <c r="H341" i="4"/>
  <c r="F341" i="4"/>
  <c r="G341" i="4" s="1"/>
  <c r="F340" i="4"/>
  <c r="G340" i="4" s="1"/>
  <c r="H340" i="4" s="1"/>
  <c r="F339" i="4"/>
  <c r="G339" i="4" s="1"/>
  <c r="F338" i="4"/>
  <c r="F337" i="4"/>
  <c r="F336" i="4"/>
  <c r="G336" i="4" s="1"/>
  <c r="F335" i="4"/>
  <c r="G335" i="4" s="1"/>
  <c r="H335" i="4" s="1"/>
  <c r="F334" i="4"/>
  <c r="F333" i="4"/>
  <c r="F332" i="4"/>
  <c r="F331" i="4"/>
  <c r="G331" i="4" s="1"/>
  <c r="H331" i="4" s="1"/>
  <c r="F330" i="4"/>
  <c r="F329" i="4"/>
  <c r="F328" i="4"/>
  <c r="G328" i="4" s="1"/>
  <c r="F327" i="4"/>
  <c r="G327" i="4" s="1"/>
  <c r="H327" i="4" s="1"/>
  <c r="F326" i="4"/>
  <c r="F325" i="4"/>
  <c r="F324" i="4"/>
  <c r="F323" i="4"/>
  <c r="F322" i="4"/>
  <c r="F321" i="4"/>
  <c r="F320" i="4"/>
  <c r="G320" i="4" s="1"/>
  <c r="G319" i="4"/>
  <c r="H319" i="4" s="1"/>
  <c r="F319" i="4"/>
  <c r="F318" i="4"/>
  <c r="F317" i="4"/>
  <c r="H316" i="4"/>
  <c r="F316" i="4"/>
  <c r="G316" i="4" s="1"/>
  <c r="F315" i="4"/>
  <c r="G315" i="4" s="1"/>
  <c r="H315" i="4" s="1"/>
  <c r="F314" i="4"/>
  <c r="F313" i="4"/>
  <c r="F312" i="4"/>
  <c r="G312" i="4" s="1"/>
  <c r="F311" i="4"/>
  <c r="G311" i="4" s="1"/>
  <c r="H311" i="4" s="1"/>
  <c r="F310" i="4"/>
  <c r="F309" i="4"/>
  <c r="F308" i="4"/>
  <c r="G308" i="4" s="1"/>
  <c r="F307" i="4"/>
  <c r="F306" i="4"/>
  <c r="F305" i="4"/>
  <c r="F304" i="4"/>
  <c r="G303" i="4"/>
  <c r="H303" i="4" s="1"/>
  <c r="F303" i="4"/>
  <c r="F302" i="4"/>
  <c r="F301" i="4"/>
  <c r="H300" i="4"/>
  <c r="F300" i="4"/>
  <c r="G300" i="4" s="1"/>
  <c r="F299" i="4"/>
  <c r="G299" i="4" s="1"/>
  <c r="H299" i="4" s="1"/>
  <c r="F298" i="4"/>
  <c r="F297" i="4"/>
  <c r="F296" i="4"/>
  <c r="F295" i="4"/>
  <c r="G295" i="4" s="1"/>
  <c r="H295" i="4" s="1"/>
  <c r="F294" i="4"/>
  <c r="F293" i="4"/>
  <c r="F292" i="4"/>
  <c r="G292" i="4" s="1"/>
  <c r="G291" i="4"/>
  <c r="H291" i="4" s="1"/>
  <c r="F291" i="4"/>
  <c r="F290" i="4"/>
  <c r="F289" i="4"/>
  <c r="H288" i="4"/>
  <c r="F288" i="4"/>
  <c r="G288" i="4" s="1"/>
  <c r="F287" i="4"/>
  <c r="G287" i="4" s="1"/>
  <c r="H287" i="4" s="1"/>
  <c r="F286" i="4"/>
  <c r="F285" i="4"/>
  <c r="F284" i="4"/>
  <c r="G284" i="4" s="1"/>
  <c r="F283" i="4"/>
  <c r="G283" i="4" s="1"/>
  <c r="H283" i="4" s="1"/>
  <c r="F282" i="4"/>
  <c r="F281" i="4"/>
  <c r="F280" i="4"/>
  <c r="G280" i="4" s="1"/>
  <c r="F279" i="4"/>
  <c r="G279" i="4" s="1"/>
  <c r="H279" i="4" s="1"/>
  <c r="F278" i="4"/>
  <c r="F277" i="4"/>
  <c r="F276" i="4"/>
  <c r="G276" i="4" s="1"/>
  <c r="H275" i="4"/>
  <c r="G275" i="4"/>
  <c r="F275" i="4"/>
  <c r="F274" i="4"/>
  <c r="F273" i="4"/>
  <c r="H272" i="4"/>
  <c r="F272" i="4"/>
  <c r="G272" i="4" s="1"/>
  <c r="F271" i="4"/>
  <c r="G271" i="4" s="1"/>
  <c r="H271" i="4" s="1"/>
  <c r="F270" i="4"/>
  <c r="F269" i="4"/>
  <c r="F268" i="4"/>
  <c r="G267" i="4"/>
  <c r="H267" i="4" s="1"/>
  <c r="F267" i="4"/>
  <c r="F266" i="4"/>
  <c r="F265" i="4"/>
  <c r="H264" i="4"/>
  <c r="F264" i="4"/>
  <c r="G264" i="4" s="1"/>
  <c r="F263" i="4"/>
  <c r="G263" i="4" s="1"/>
  <c r="H263" i="4" s="1"/>
  <c r="F262" i="4"/>
  <c r="F261" i="4"/>
  <c r="F260" i="4"/>
  <c r="F259" i="4"/>
  <c r="F258" i="4"/>
  <c r="F257" i="4"/>
  <c r="F256" i="4"/>
  <c r="G256" i="4" s="1"/>
  <c r="G255" i="4"/>
  <c r="H255" i="4" s="1"/>
  <c r="F255" i="4"/>
  <c r="F254" i="4"/>
  <c r="F253" i="4"/>
  <c r="H252" i="4"/>
  <c r="F252" i="4"/>
  <c r="G252" i="4" s="1"/>
  <c r="F251" i="4"/>
  <c r="G251" i="4" s="1"/>
  <c r="H251" i="4" s="1"/>
  <c r="F250" i="4"/>
  <c r="G249" i="4"/>
  <c r="F249" i="4"/>
  <c r="F248" i="4"/>
  <c r="G248" i="4" s="1"/>
  <c r="H247" i="4"/>
  <c r="G247" i="4"/>
  <c r="F247" i="4"/>
  <c r="G246" i="4"/>
  <c r="H246" i="4" s="1"/>
  <c r="F246" i="4"/>
  <c r="F245" i="4"/>
  <c r="F244" i="4"/>
  <c r="G243" i="4"/>
  <c r="H243" i="4" s="1"/>
  <c r="F243" i="4"/>
  <c r="F242" i="4"/>
  <c r="G242" i="4" s="1"/>
  <c r="F241" i="4"/>
  <c r="G241" i="4" s="1"/>
  <c r="F240" i="4"/>
  <c r="F239" i="4"/>
  <c r="G238" i="4"/>
  <c r="F238" i="4"/>
  <c r="H238" i="4" s="1"/>
  <c r="F237" i="4"/>
  <c r="G237" i="4" s="1"/>
  <c r="F236" i="4"/>
  <c r="G236" i="4" s="1"/>
  <c r="G235" i="4"/>
  <c r="H235" i="4" s="1"/>
  <c r="F235" i="4"/>
  <c r="F234" i="4"/>
  <c r="G234" i="4" s="1"/>
  <c r="F233" i="4"/>
  <c r="G233" i="4" s="1"/>
  <c r="F232" i="4"/>
  <c r="G232" i="4" s="1"/>
  <c r="F231" i="4"/>
  <c r="F230" i="4"/>
  <c r="F229" i="4"/>
  <c r="G229" i="4" s="1"/>
  <c r="H228" i="4"/>
  <c r="F228" i="4"/>
  <c r="G228" i="4" s="1"/>
  <c r="F227" i="4"/>
  <c r="G227" i="4" s="1"/>
  <c r="H227" i="4" s="1"/>
  <c r="F226" i="4"/>
  <c r="F225" i="4"/>
  <c r="G225" i="4" s="1"/>
  <c r="F224" i="4"/>
  <c r="G224" i="4" s="1"/>
  <c r="F223" i="4"/>
  <c r="H222" i="4"/>
  <c r="G222" i="4"/>
  <c r="F222" i="4"/>
  <c r="F221" i="4"/>
  <c r="H220" i="4"/>
  <c r="F220" i="4"/>
  <c r="G220" i="4" s="1"/>
  <c r="F219" i="4"/>
  <c r="G219" i="4" s="1"/>
  <c r="H219" i="4" s="1"/>
  <c r="F218" i="4"/>
  <c r="G218" i="4" s="1"/>
  <c r="F217" i="4"/>
  <c r="G217" i="4" s="1"/>
  <c r="H216" i="4"/>
  <c r="F216" i="4"/>
  <c r="G216" i="4" s="1"/>
  <c r="F215" i="4"/>
  <c r="F214" i="4"/>
  <c r="G213" i="4"/>
  <c r="F213" i="4"/>
  <c r="F212" i="4"/>
  <c r="G212" i="4" s="1"/>
  <c r="H211" i="4"/>
  <c r="G211" i="4"/>
  <c r="F211" i="4"/>
  <c r="F210" i="4"/>
  <c r="G210" i="4" s="1"/>
  <c r="G209" i="4"/>
  <c r="F209" i="4"/>
  <c r="F208" i="4"/>
  <c r="F207" i="4"/>
  <c r="H206" i="4"/>
  <c r="G206" i="4"/>
  <c r="F206" i="4"/>
  <c r="F205" i="4"/>
  <c r="G205" i="4" s="1"/>
  <c r="H204" i="4"/>
  <c r="F204" i="4"/>
  <c r="G204" i="4" s="1"/>
  <c r="F203" i="4"/>
  <c r="G203" i="4" s="1"/>
  <c r="H203" i="4" s="1"/>
  <c r="F202" i="4"/>
  <c r="F201" i="4"/>
  <c r="G200" i="4"/>
  <c r="F200" i="4"/>
  <c r="H200" i="4" s="1"/>
  <c r="G199" i="4"/>
  <c r="F199" i="4"/>
  <c r="F198" i="4"/>
  <c r="G198" i="4" s="1"/>
  <c r="F197" i="4"/>
  <c r="F196" i="4"/>
  <c r="F195" i="4"/>
  <c r="G195" i="4" s="1"/>
  <c r="H195" i="4" s="1"/>
  <c r="F194" i="4"/>
  <c r="G194" i="4" s="1"/>
  <c r="F193" i="4"/>
  <c r="F192" i="4"/>
  <c r="G191" i="4"/>
  <c r="H191" i="4" s="1"/>
  <c r="F191" i="4"/>
  <c r="F190" i="4"/>
  <c r="F189" i="4"/>
  <c r="G188" i="4"/>
  <c r="H188" i="4" s="1"/>
  <c r="F188" i="4"/>
  <c r="F187" i="4"/>
  <c r="G187" i="4" s="1"/>
  <c r="H187" i="4" s="1"/>
  <c r="F186" i="4"/>
  <c r="F185" i="4"/>
  <c r="G184" i="4"/>
  <c r="H184" i="4" s="1"/>
  <c r="F184" i="4"/>
  <c r="F183" i="4"/>
  <c r="G183" i="4" s="1"/>
  <c r="F182" i="4"/>
  <c r="G182" i="4" s="1"/>
  <c r="F181" i="4"/>
  <c r="F180" i="4"/>
  <c r="G180" i="4" s="1"/>
  <c r="F179" i="4"/>
  <c r="G179" i="4" s="1"/>
  <c r="H179" i="4" s="1"/>
  <c r="F178" i="4"/>
  <c r="G178" i="4" s="1"/>
  <c r="F177" i="4"/>
  <c r="F176" i="4"/>
  <c r="F175" i="4"/>
  <c r="G175" i="4" s="1"/>
  <c r="H175" i="4" s="1"/>
  <c r="F174" i="4"/>
  <c r="F173" i="4"/>
  <c r="F172" i="4"/>
  <c r="G172" i="4" s="1"/>
  <c r="H172" i="4" s="1"/>
  <c r="F171" i="4"/>
  <c r="G171" i="4" s="1"/>
  <c r="H171" i="4" s="1"/>
  <c r="F170" i="4"/>
  <c r="G170" i="4" s="1"/>
  <c r="F169" i="4"/>
  <c r="G168" i="4"/>
  <c r="H168" i="4" s="1"/>
  <c r="F168" i="4"/>
  <c r="H167" i="4"/>
  <c r="F167" i="4"/>
  <c r="G167" i="4" s="1"/>
  <c r="F166" i="4"/>
  <c r="G166" i="4" s="1"/>
  <c r="F165" i="4"/>
  <c r="F164" i="4"/>
  <c r="G164" i="4" s="1"/>
  <c r="F163" i="4"/>
  <c r="G163" i="4" s="1"/>
  <c r="H163" i="4" s="1"/>
  <c r="F162" i="4"/>
  <c r="G162" i="4" s="1"/>
  <c r="F161" i="4"/>
  <c r="F160" i="4"/>
  <c r="F159" i="4"/>
  <c r="G159" i="4" s="1"/>
  <c r="H159" i="4" s="1"/>
  <c r="F158" i="4"/>
  <c r="F157" i="4"/>
  <c r="G156" i="4"/>
  <c r="H156" i="4" s="1"/>
  <c r="F156" i="4"/>
  <c r="F155" i="4"/>
  <c r="G155" i="4" s="1"/>
  <c r="H155" i="4" s="1"/>
  <c r="F154" i="4"/>
  <c r="G154" i="4" s="1"/>
  <c r="F153" i="4"/>
  <c r="F152" i="4"/>
  <c r="G152" i="4" s="1"/>
  <c r="H152" i="4" s="1"/>
  <c r="H151" i="4"/>
  <c r="F151" i="4"/>
  <c r="G151" i="4" s="1"/>
  <c r="F150" i="4"/>
  <c r="G150" i="4" s="1"/>
  <c r="F149" i="4"/>
  <c r="F148" i="4"/>
  <c r="G148" i="4" s="1"/>
  <c r="F147" i="4"/>
  <c r="G147" i="4" s="1"/>
  <c r="H147" i="4" s="1"/>
  <c r="F146" i="4"/>
  <c r="G146" i="4" s="1"/>
  <c r="F145" i="4"/>
  <c r="F144" i="4"/>
  <c r="F143" i="4"/>
  <c r="G143" i="4" s="1"/>
  <c r="H143" i="4" s="1"/>
  <c r="F142" i="4"/>
  <c r="F141" i="4"/>
  <c r="G140" i="4"/>
  <c r="H140" i="4" s="1"/>
  <c r="F140" i="4"/>
  <c r="F139" i="4"/>
  <c r="G139" i="4" s="1"/>
  <c r="H139" i="4" s="1"/>
  <c r="F138" i="4"/>
  <c r="F137" i="4"/>
  <c r="G136" i="4"/>
  <c r="H136" i="4" s="1"/>
  <c r="F136" i="4"/>
  <c r="H135" i="4"/>
  <c r="F135" i="4"/>
  <c r="G135" i="4" s="1"/>
  <c r="F134" i="4"/>
  <c r="G134" i="4" s="1"/>
  <c r="F133" i="4"/>
  <c r="F132" i="4"/>
  <c r="G132" i="4" s="1"/>
  <c r="F131" i="4"/>
  <c r="G131" i="4" s="1"/>
  <c r="H131" i="4" s="1"/>
  <c r="F130" i="4"/>
  <c r="G130" i="4" s="1"/>
  <c r="F129" i="4"/>
  <c r="F128" i="4"/>
  <c r="F127" i="4"/>
  <c r="G127" i="4" s="1"/>
  <c r="H127" i="4" s="1"/>
  <c r="F126" i="4"/>
  <c r="F125" i="4"/>
  <c r="G124" i="4"/>
  <c r="H124" i="4" s="1"/>
  <c r="F124" i="4"/>
  <c r="F123" i="4"/>
  <c r="G123" i="4" s="1"/>
  <c r="H123" i="4" s="1"/>
  <c r="F122" i="4"/>
  <c r="F121" i="4"/>
  <c r="G120" i="4"/>
  <c r="H120" i="4" s="1"/>
  <c r="F120" i="4"/>
  <c r="F119" i="4"/>
  <c r="G119" i="4" s="1"/>
  <c r="F118" i="4"/>
  <c r="G118" i="4" s="1"/>
  <c r="F117" i="4"/>
  <c r="F116" i="4"/>
  <c r="G116" i="4" s="1"/>
  <c r="F115" i="4"/>
  <c r="G115" i="4" s="1"/>
  <c r="H115" i="4" s="1"/>
  <c r="F114" i="4"/>
  <c r="G114" i="4" s="1"/>
  <c r="F113" i="4"/>
  <c r="F112" i="4"/>
  <c r="F111" i="4"/>
  <c r="G111" i="4" s="1"/>
  <c r="H111" i="4" s="1"/>
  <c r="F110" i="4"/>
  <c r="F109" i="4"/>
  <c r="F108" i="4"/>
  <c r="G108" i="4" s="1"/>
  <c r="H108" i="4" s="1"/>
  <c r="F107" i="4"/>
  <c r="G107" i="4" s="1"/>
  <c r="H107" i="4" s="1"/>
  <c r="F106" i="4"/>
  <c r="F105" i="4"/>
  <c r="G104" i="4"/>
  <c r="H104" i="4" s="1"/>
  <c r="F104" i="4"/>
  <c r="H103" i="4"/>
  <c r="F103" i="4"/>
  <c r="G103" i="4" s="1"/>
  <c r="F102" i="4"/>
  <c r="G102" i="4" s="1"/>
  <c r="F101" i="4"/>
  <c r="F100" i="4"/>
  <c r="G100" i="4" s="1"/>
  <c r="F99" i="4"/>
  <c r="G99" i="4" s="1"/>
  <c r="H99" i="4" s="1"/>
  <c r="F98" i="4"/>
  <c r="G98" i="4" s="1"/>
  <c r="F97" i="4"/>
  <c r="F96" i="4"/>
  <c r="F95" i="4"/>
  <c r="G95" i="4" s="1"/>
  <c r="H95" i="4" s="1"/>
  <c r="F94" i="4"/>
  <c r="F93" i="4"/>
  <c r="F92" i="4"/>
  <c r="G92" i="4" s="1"/>
  <c r="H92" i="4" s="1"/>
  <c r="F91" i="4"/>
  <c r="G91" i="4" s="1"/>
  <c r="H91" i="4" s="1"/>
  <c r="F90" i="4"/>
  <c r="F89" i="4"/>
  <c r="F88" i="4"/>
  <c r="G88" i="4" s="1"/>
  <c r="H88" i="4" s="1"/>
  <c r="H87" i="4"/>
  <c r="F87" i="4"/>
  <c r="G87" i="4" s="1"/>
  <c r="F86" i="4"/>
  <c r="G86" i="4" s="1"/>
  <c r="F85" i="4"/>
  <c r="F84" i="4"/>
  <c r="G84" i="4" s="1"/>
  <c r="F83" i="4"/>
  <c r="G83" i="4" s="1"/>
  <c r="H83" i="4" s="1"/>
  <c r="F82" i="4"/>
  <c r="G82" i="4" s="1"/>
  <c r="F81" i="4"/>
  <c r="H80" i="4"/>
  <c r="F80" i="4"/>
  <c r="G80" i="4" s="1"/>
  <c r="F79" i="4"/>
  <c r="G79" i="4" s="1"/>
  <c r="H79" i="4" s="1"/>
  <c r="F78" i="4"/>
  <c r="F77" i="4"/>
  <c r="F76" i="4"/>
  <c r="G76" i="4" s="1"/>
  <c r="H76" i="4" s="1"/>
  <c r="F75" i="4"/>
  <c r="F74" i="4"/>
  <c r="F73" i="4"/>
  <c r="F72" i="4"/>
  <c r="G72" i="4" s="1"/>
  <c r="H72" i="4" s="1"/>
  <c r="F71" i="4"/>
  <c r="F70" i="4"/>
  <c r="G70" i="4" s="1"/>
  <c r="F69" i="4"/>
  <c r="F68" i="4"/>
  <c r="G68" i="4" s="1"/>
  <c r="H68" i="4" s="1"/>
  <c r="F67" i="4"/>
  <c r="G67" i="4" s="1"/>
  <c r="H67" i="4" s="1"/>
  <c r="F66" i="4"/>
  <c r="G66" i="4" s="1"/>
  <c r="F65" i="4"/>
  <c r="H64" i="4"/>
  <c r="F64" i="4"/>
  <c r="G64" i="4" s="1"/>
  <c r="F63" i="4"/>
  <c r="G63" i="4" s="1"/>
  <c r="H63" i="4" s="1"/>
  <c r="F62" i="4"/>
  <c r="F61" i="4"/>
  <c r="G60" i="4"/>
  <c r="H60" i="4" s="1"/>
  <c r="F60" i="4"/>
  <c r="F59" i="4"/>
  <c r="F58" i="4"/>
  <c r="G58" i="4" s="1"/>
  <c r="F57" i="4"/>
  <c r="G56" i="4"/>
  <c r="H56" i="4" s="1"/>
  <c r="F56" i="4"/>
  <c r="F55" i="4"/>
  <c r="F54" i="4"/>
  <c r="G54" i="4" s="1"/>
  <c r="F53" i="4"/>
  <c r="F52" i="4"/>
  <c r="G52" i="4" s="1"/>
  <c r="H52" i="4" s="1"/>
  <c r="F51" i="4"/>
  <c r="G51" i="4" s="1"/>
  <c r="H51" i="4" s="1"/>
  <c r="F50" i="4"/>
  <c r="G50" i="4" s="1"/>
  <c r="F49" i="4"/>
  <c r="F48" i="4"/>
  <c r="G48" i="4" s="1"/>
  <c r="F47" i="4"/>
  <c r="G47" i="4" s="1"/>
  <c r="H47" i="4" s="1"/>
  <c r="F46" i="4"/>
  <c r="F45" i="4"/>
  <c r="G44" i="4"/>
  <c r="H44" i="4" s="1"/>
  <c r="F44" i="4"/>
  <c r="F43" i="4"/>
  <c r="F42" i="4"/>
  <c r="G42" i="4" s="1"/>
  <c r="F41" i="4"/>
  <c r="G40" i="4"/>
  <c r="H40" i="4" s="1"/>
  <c r="F40" i="4"/>
  <c r="F39" i="4"/>
  <c r="F38" i="4"/>
  <c r="G38" i="4" s="1"/>
  <c r="F37" i="4"/>
  <c r="F36" i="4"/>
  <c r="G36" i="4" s="1"/>
  <c r="H36" i="4" s="1"/>
  <c r="F35" i="4"/>
  <c r="G35" i="4" s="1"/>
  <c r="H35" i="4" s="1"/>
  <c r="F34" i="4"/>
  <c r="G34" i="4" s="1"/>
  <c r="F33" i="4"/>
  <c r="F32" i="4"/>
  <c r="G32" i="4" s="1"/>
  <c r="F31" i="4"/>
  <c r="G31" i="4" s="1"/>
  <c r="H31" i="4" s="1"/>
  <c r="F30" i="4"/>
  <c r="F29" i="4"/>
  <c r="F28" i="4"/>
  <c r="G28" i="4" s="1"/>
  <c r="H28" i="4" s="1"/>
  <c r="F27" i="4"/>
  <c r="F26" i="4"/>
  <c r="F25" i="4"/>
  <c r="G24" i="4"/>
  <c r="H24" i="4" s="1"/>
  <c r="F24" i="4"/>
  <c r="F23" i="4"/>
  <c r="F22" i="4"/>
  <c r="G22" i="4" s="1"/>
  <c r="F21" i="4"/>
  <c r="H20" i="4"/>
  <c r="F20" i="4"/>
  <c r="G20" i="4" s="1"/>
  <c r="F19" i="4"/>
  <c r="G19" i="4" s="1"/>
  <c r="H19" i="4" s="1"/>
  <c r="F18" i="4"/>
  <c r="G18" i="4" s="1"/>
  <c r="F17" i="4"/>
  <c r="F16" i="4"/>
  <c r="G16" i="4" s="1"/>
  <c r="H16" i="4" s="1"/>
  <c r="F15" i="4"/>
  <c r="G15" i="4" s="1"/>
  <c r="H15" i="4" s="1"/>
  <c r="F14" i="4"/>
  <c r="F13" i="4"/>
  <c r="G12" i="4"/>
  <c r="F12" i="4"/>
  <c r="H12" i="4" s="1"/>
  <c r="F11" i="4"/>
  <c r="F10" i="4"/>
  <c r="G10" i="4" s="1"/>
  <c r="F9" i="4"/>
  <c r="G8" i="4"/>
  <c r="H8" i="4" s="1"/>
  <c r="F8" i="4"/>
  <c r="F7" i="4"/>
  <c r="G7" i="4" s="1"/>
  <c r="H7" i="4" s="1"/>
  <c r="G6" i="4"/>
  <c r="F6" i="4"/>
  <c r="F6" i="1"/>
  <c r="G6" i="1" s="1"/>
  <c r="F506" i="1"/>
  <c r="G506" i="1" s="1"/>
  <c r="F505" i="1"/>
  <c r="G505" i="1" s="1"/>
  <c r="F504" i="1"/>
  <c r="F503" i="1"/>
  <c r="G503" i="1" s="1"/>
  <c r="H503" i="1" s="1"/>
  <c r="F502" i="1"/>
  <c r="G502" i="1" s="1"/>
  <c r="H502" i="1" s="1"/>
  <c r="F501" i="1"/>
  <c r="F500" i="1"/>
  <c r="F499" i="1"/>
  <c r="G499" i="1" s="1"/>
  <c r="H499" i="1" s="1"/>
  <c r="F498" i="1"/>
  <c r="G498" i="1" s="1"/>
  <c r="H498" i="1" s="1"/>
  <c r="F497" i="1"/>
  <c r="G497" i="1" s="1"/>
  <c r="F496" i="1"/>
  <c r="F495" i="1"/>
  <c r="G495" i="1" s="1"/>
  <c r="H495" i="1" s="1"/>
  <c r="F494" i="1"/>
  <c r="G494" i="1" s="1"/>
  <c r="H494" i="1" s="1"/>
  <c r="F493" i="1"/>
  <c r="G493" i="1" s="1"/>
  <c r="F492" i="1"/>
  <c r="F491" i="1"/>
  <c r="G491" i="1" s="1"/>
  <c r="H491" i="1" s="1"/>
  <c r="F490" i="1"/>
  <c r="G490" i="1" s="1"/>
  <c r="H490" i="1" s="1"/>
  <c r="F489" i="1"/>
  <c r="G489" i="1" s="1"/>
  <c r="F488" i="1"/>
  <c r="F487" i="1"/>
  <c r="G487" i="1" s="1"/>
  <c r="H487" i="1" s="1"/>
  <c r="F486" i="1"/>
  <c r="G486" i="1" s="1"/>
  <c r="F485" i="1"/>
  <c r="F484" i="1"/>
  <c r="F483" i="1"/>
  <c r="G483" i="1" s="1"/>
  <c r="H483" i="1" s="1"/>
  <c r="F482" i="1"/>
  <c r="G482" i="1" s="1"/>
  <c r="H482" i="1" s="1"/>
  <c r="F481" i="1"/>
  <c r="G481" i="1" s="1"/>
  <c r="F480" i="1"/>
  <c r="F479" i="1"/>
  <c r="G479" i="1" s="1"/>
  <c r="H479" i="1" s="1"/>
  <c r="F478" i="1"/>
  <c r="G478" i="1" s="1"/>
  <c r="H478" i="1" s="1"/>
  <c r="F477" i="1"/>
  <c r="G477" i="1" s="1"/>
  <c r="F476" i="1"/>
  <c r="F475" i="1"/>
  <c r="G475" i="1" s="1"/>
  <c r="H475" i="1" s="1"/>
  <c r="F474" i="1"/>
  <c r="G474" i="1" s="1"/>
  <c r="F473" i="1"/>
  <c r="G473" i="1" s="1"/>
  <c r="F472" i="1"/>
  <c r="F471" i="1"/>
  <c r="G471" i="1" s="1"/>
  <c r="H471" i="1" s="1"/>
  <c r="F470" i="1"/>
  <c r="G470" i="1" s="1"/>
  <c r="F469" i="1"/>
  <c r="F468" i="1"/>
  <c r="F467" i="1"/>
  <c r="G467" i="1" s="1"/>
  <c r="H467" i="1" s="1"/>
  <c r="F466" i="1"/>
  <c r="G466" i="1" s="1"/>
  <c r="H466" i="1" s="1"/>
  <c r="F465" i="1"/>
  <c r="G465" i="1" s="1"/>
  <c r="F464" i="1"/>
  <c r="F463" i="1"/>
  <c r="G463" i="1" s="1"/>
  <c r="H463" i="1" s="1"/>
  <c r="F462" i="1"/>
  <c r="G462" i="1" s="1"/>
  <c r="H462" i="1" s="1"/>
  <c r="F461" i="1"/>
  <c r="G461" i="1" s="1"/>
  <c r="F460" i="1"/>
  <c r="F459" i="1"/>
  <c r="G459" i="1" s="1"/>
  <c r="H459" i="1" s="1"/>
  <c r="F458" i="1"/>
  <c r="G458" i="1" s="1"/>
  <c r="F457" i="1"/>
  <c r="G457" i="1" s="1"/>
  <c r="F456" i="1"/>
  <c r="F455" i="1"/>
  <c r="G455" i="1" s="1"/>
  <c r="H455" i="1" s="1"/>
  <c r="F454" i="1"/>
  <c r="G454" i="1" s="1"/>
  <c r="F453" i="1"/>
  <c r="F452" i="1"/>
  <c r="F451" i="1"/>
  <c r="G451" i="1" s="1"/>
  <c r="H451" i="1" s="1"/>
  <c r="F450" i="1"/>
  <c r="G450" i="1" s="1"/>
  <c r="F449" i="1"/>
  <c r="G449" i="1" s="1"/>
  <c r="F448" i="1"/>
  <c r="F447" i="1"/>
  <c r="G447" i="1" s="1"/>
  <c r="H447" i="1" s="1"/>
  <c r="F446" i="1"/>
  <c r="G446" i="1" s="1"/>
  <c r="H446" i="1" s="1"/>
  <c r="F445" i="1"/>
  <c r="G445" i="1" s="1"/>
  <c r="F444" i="1"/>
  <c r="F443" i="1"/>
  <c r="G443" i="1" s="1"/>
  <c r="H443" i="1" s="1"/>
  <c r="F442" i="1"/>
  <c r="G442" i="1" s="1"/>
  <c r="F441" i="1"/>
  <c r="F440" i="1"/>
  <c r="F439" i="1"/>
  <c r="G439" i="1" s="1"/>
  <c r="H439" i="1" s="1"/>
  <c r="F438" i="1"/>
  <c r="G438" i="1" s="1"/>
  <c r="F437" i="1"/>
  <c r="G437" i="1" s="1"/>
  <c r="F436" i="1"/>
  <c r="F435" i="1"/>
  <c r="G435" i="1" s="1"/>
  <c r="H435" i="1" s="1"/>
  <c r="F434" i="1"/>
  <c r="G434" i="1" s="1"/>
  <c r="H434" i="1" s="1"/>
  <c r="F433" i="1"/>
  <c r="G433" i="1" s="1"/>
  <c r="F432" i="1"/>
  <c r="F431" i="1"/>
  <c r="G431" i="1" s="1"/>
  <c r="H431" i="1" s="1"/>
  <c r="F430" i="1"/>
  <c r="G430" i="1" s="1"/>
  <c r="H430" i="1" s="1"/>
  <c r="F429" i="1"/>
  <c r="G429" i="1" s="1"/>
  <c r="F428" i="1"/>
  <c r="F427" i="1"/>
  <c r="G427" i="1" s="1"/>
  <c r="H427" i="1" s="1"/>
  <c r="F426" i="1"/>
  <c r="G426" i="1" s="1"/>
  <c r="F425" i="1"/>
  <c r="F424" i="1"/>
  <c r="F423" i="1"/>
  <c r="G423" i="1" s="1"/>
  <c r="H423" i="1" s="1"/>
  <c r="F422" i="1"/>
  <c r="G422" i="1" s="1"/>
  <c r="F421" i="1"/>
  <c r="G421" i="1" s="1"/>
  <c r="F420" i="1"/>
  <c r="F419" i="1"/>
  <c r="G419" i="1" s="1"/>
  <c r="H419" i="1" s="1"/>
  <c r="F418" i="1"/>
  <c r="G418" i="1" s="1"/>
  <c r="H418" i="1" s="1"/>
  <c r="F417" i="1"/>
  <c r="G417" i="1" s="1"/>
  <c r="F416" i="1"/>
  <c r="F415" i="1"/>
  <c r="G415" i="1" s="1"/>
  <c r="H415" i="1" s="1"/>
  <c r="F414" i="1"/>
  <c r="G414" i="1" s="1"/>
  <c r="H414" i="1" s="1"/>
  <c r="F413" i="1"/>
  <c r="G413" i="1" s="1"/>
  <c r="F412" i="1"/>
  <c r="F411" i="1"/>
  <c r="G411" i="1" s="1"/>
  <c r="H411" i="1" s="1"/>
  <c r="F410" i="1"/>
  <c r="G410" i="1" s="1"/>
  <c r="F409" i="1"/>
  <c r="F408" i="1"/>
  <c r="F407" i="1"/>
  <c r="G407" i="1" s="1"/>
  <c r="H407" i="1" s="1"/>
  <c r="F406" i="1"/>
  <c r="G406" i="1" s="1"/>
  <c r="H406" i="1" s="1"/>
  <c r="F405" i="1"/>
  <c r="F404" i="1"/>
  <c r="F403" i="1"/>
  <c r="G403" i="1" s="1"/>
  <c r="H403" i="1" s="1"/>
  <c r="F402" i="1"/>
  <c r="G402" i="1" s="1"/>
  <c r="H402" i="1" s="1"/>
  <c r="F401" i="1"/>
  <c r="G401" i="1" s="1"/>
  <c r="F400" i="1"/>
  <c r="F399" i="1"/>
  <c r="G399" i="1" s="1"/>
  <c r="H399" i="1" s="1"/>
  <c r="F398" i="1"/>
  <c r="G398" i="1" s="1"/>
  <c r="H398" i="1" s="1"/>
  <c r="F397" i="1"/>
  <c r="F396" i="1"/>
  <c r="F395" i="1"/>
  <c r="G395" i="1" s="1"/>
  <c r="H395" i="1" s="1"/>
  <c r="F394" i="1"/>
  <c r="G394" i="1" s="1"/>
  <c r="F393" i="1"/>
  <c r="G393" i="1" s="1"/>
  <c r="F392" i="1"/>
  <c r="F391" i="1"/>
  <c r="G391" i="1" s="1"/>
  <c r="H391" i="1" s="1"/>
  <c r="F390" i="1"/>
  <c r="G390" i="1" s="1"/>
  <c r="H390" i="1" s="1"/>
  <c r="F389" i="1"/>
  <c r="G389" i="1" s="1"/>
  <c r="F388" i="1"/>
  <c r="F387" i="1"/>
  <c r="G387" i="1" s="1"/>
  <c r="H387" i="1" s="1"/>
  <c r="F386" i="1"/>
  <c r="G386" i="1" s="1"/>
  <c r="F385" i="1"/>
  <c r="G385" i="1" s="1"/>
  <c r="F384" i="1"/>
  <c r="F383" i="1"/>
  <c r="G383" i="1" s="1"/>
  <c r="H383" i="1" s="1"/>
  <c r="F382" i="1"/>
  <c r="G382" i="1" s="1"/>
  <c r="H382" i="1" s="1"/>
  <c r="F381" i="1"/>
  <c r="G381" i="1" s="1"/>
  <c r="F380" i="1"/>
  <c r="F379" i="1"/>
  <c r="G379" i="1" s="1"/>
  <c r="H379" i="1" s="1"/>
  <c r="F378" i="1"/>
  <c r="G378" i="1" s="1"/>
  <c r="F377" i="1"/>
  <c r="G377" i="1" s="1"/>
  <c r="F376" i="1"/>
  <c r="F375" i="1"/>
  <c r="G375" i="1" s="1"/>
  <c r="H375" i="1" s="1"/>
  <c r="F374" i="1"/>
  <c r="G374" i="1" s="1"/>
  <c r="F373" i="1"/>
  <c r="F372" i="1"/>
  <c r="F371" i="1"/>
  <c r="G371" i="1" s="1"/>
  <c r="H371" i="1" s="1"/>
  <c r="F370" i="1"/>
  <c r="G370" i="1" s="1"/>
  <c r="H370" i="1" s="1"/>
  <c r="F369" i="1"/>
  <c r="G369" i="1" s="1"/>
  <c r="F368" i="1"/>
  <c r="G368" i="1" s="1"/>
  <c r="F367" i="1"/>
  <c r="G367" i="1" s="1"/>
  <c r="H367" i="1" s="1"/>
  <c r="F366" i="1"/>
  <c r="G366" i="1" s="1"/>
  <c r="F365" i="1"/>
  <c r="G365" i="1" s="1"/>
  <c r="F364" i="1"/>
  <c r="G364" i="1" s="1"/>
  <c r="F363" i="1"/>
  <c r="G363" i="1" s="1"/>
  <c r="H363" i="1" s="1"/>
  <c r="F362" i="1"/>
  <c r="G362" i="1" s="1"/>
  <c r="F361" i="1"/>
  <c r="G361" i="1" s="1"/>
  <c r="F360" i="1"/>
  <c r="G360" i="1" s="1"/>
  <c r="F359" i="1"/>
  <c r="G359" i="1" s="1"/>
  <c r="F358" i="1"/>
  <c r="G358" i="1" s="1"/>
  <c r="H358" i="1" s="1"/>
  <c r="F357" i="1"/>
  <c r="F356" i="1"/>
  <c r="G356" i="1" s="1"/>
  <c r="F355" i="1"/>
  <c r="G355" i="1" s="1"/>
  <c r="H355" i="1" s="1"/>
  <c r="F354" i="1"/>
  <c r="F353" i="1"/>
  <c r="G353" i="1" s="1"/>
  <c r="F352" i="1"/>
  <c r="F351" i="1"/>
  <c r="G351" i="1" s="1"/>
  <c r="H351" i="1" s="1"/>
  <c r="F350" i="1"/>
  <c r="G350" i="1" s="1"/>
  <c r="H350" i="1" s="1"/>
  <c r="F349" i="1"/>
  <c r="F348" i="1"/>
  <c r="G348" i="1" s="1"/>
  <c r="F347" i="1"/>
  <c r="G347" i="1" s="1"/>
  <c r="H347" i="1" s="1"/>
  <c r="F346" i="1"/>
  <c r="F345" i="1"/>
  <c r="G345" i="1" s="1"/>
  <c r="F344" i="1"/>
  <c r="G344" i="1" s="1"/>
  <c r="F343" i="1"/>
  <c r="G343" i="1" s="1"/>
  <c r="F342" i="1"/>
  <c r="G342" i="1" s="1"/>
  <c r="H342" i="1" s="1"/>
  <c r="F341" i="1"/>
  <c r="F340" i="1"/>
  <c r="G340" i="1" s="1"/>
  <c r="F339" i="1"/>
  <c r="G339" i="1" s="1"/>
  <c r="H339" i="1" s="1"/>
  <c r="F338" i="1"/>
  <c r="G338" i="1" s="1"/>
  <c r="F337" i="1"/>
  <c r="G337" i="1" s="1"/>
  <c r="F336" i="1"/>
  <c r="G336" i="1" s="1"/>
  <c r="H336" i="1" s="1"/>
  <c r="F335" i="1"/>
  <c r="F334" i="1"/>
  <c r="G334" i="1" s="1"/>
  <c r="F333" i="1"/>
  <c r="G333" i="1" s="1"/>
  <c r="H333" i="1" s="1"/>
  <c r="F332" i="1"/>
  <c r="F331" i="1"/>
  <c r="F330" i="1"/>
  <c r="G330" i="1" s="1"/>
  <c r="F329" i="1"/>
  <c r="G329" i="1" s="1"/>
  <c r="H329" i="1" s="1"/>
  <c r="F328" i="1"/>
  <c r="G328" i="1" s="1"/>
  <c r="F327" i="1"/>
  <c r="F326" i="1"/>
  <c r="G326" i="1" s="1"/>
  <c r="F325" i="1"/>
  <c r="G325" i="1" s="1"/>
  <c r="H325" i="1" s="1"/>
  <c r="F324" i="1"/>
  <c r="G324" i="1" s="1"/>
  <c r="F323" i="1"/>
  <c r="F322" i="1"/>
  <c r="F321" i="1"/>
  <c r="G321" i="1" s="1"/>
  <c r="H321" i="1" s="1"/>
  <c r="F320" i="1"/>
  <c r="G320" i="1" s="1"/>
  <c r="H320" i="1" s="1"/>
  <c r="F319" i="1"/>
  <c r="F318" i="1"/>
  <c r="G318" i="1" s="1"/>
  <c r="F317" i="1"/>
  <c r="G317" i="1" s="1"/>
  <c r="F316" i="1"/>
  <c r="F315" i="1"/>
  <c r="F314" i="1"/>
  <c r="G314" i="1" s="1"/>
  <c r="F313" i="1"/>
  <c r="G313" i="1" s="1"/>
  <c r="H313" i="1" s="1"/>
  <c r="F312" i="1"/>
  <c r="G312" i="1" s="1"/>
  <c r="H312" i="1" s="1"/>
  <c r="F311" i="1"/>
  <c r="G311" i="1" s="1"/>
  <c r="F310" i="1"/>
  <c r="G310" i="1" s="1"/>
  <c r="F309" i="1"/>
  <c r="G309" i="1" s="1"/>
  <c r="H309" i="1" s="1"/>
  <c r="F308" i="1"/>
  <c r="F307" i="1"/>
  <c r="F306" i="1"/>
  <c r="G306" i="1" s="1"/>
  <c r="F305" i="1"/>
  <c r="G305" i="1" s="1"/>
  <c r="H305" i="1" s="1"/>
  <c r="F304" i="1"/>
  <c r="G304" i="1" s="1"/>
  <c r="H304" i="1" s="1"/>
  <c r="F303" i="1"/>
  <c r="F302" i="1"/>
  <c r="G302" i="1" s="1"/>
  <c r="F301" i="1"/>
  <c r="G301" i="1" s="1"/>
  <c r="H301" i="1" s="1"/>
  <c r="F300" i="1"/>
  <c r="F299" i="1"/>
  <c r="F298" i="1"/>
  <c r="G298" i="1" s="1"/>
  <c r="F297" i="1"/>
  <c r="G297" i="1" s="1"/>
  <c r="H297" i="1" s="1"/>
  <c r="F296" i="1"/>
  <c r="G296" i="1" s="1"/>
  <c r="F295" i="1"/>
  <c r="F294" i="1"/>
  <c r="G294" i="1" s="1"/>
  <c r="F293" i="1"/>
  <c r="G293" i="1" s="1"/>
  <c r="H293" i="1" s="1"/>
  <c r="F292" i="1"/>
  <c r="G292" i="1" s="1"/>
  <c r="F291" i="1"/>
  <c r="F290" i="1"/>
  <c r="F289" i="1"/>
  <c r="G289" i="1" s="1"/>
  <c r="H289" i="1" s="1"/>
  <c r="F288" i="1"/>
  <c r="G288" i="1" s="1"/>
  <c r="H288" i="1" s="1"/>
  <c r="F287" i="1"/>
  <c r="F286" i="1"/>
  <c r="G286" i="1" s="1"/>
  <c r="F285" i="1"/>
  <c r="G285" i="1" s="1"/>
  <c r="H285" i="1" s="1"/>
  <c r="F284" i="1"/>
  <c r="F283" i="1"/>
  <c r="F282" i="1"/>
  <c r="G282" i="1" s="1"/>
  <c r="F281" i="1"/>
  <c r="G281" i="1" s="1"/>
  <c r="H281" i="1" s="1"/>
  <c r="F280" i="1"/>
  <c r="G280" i="1" s="1"/>
  <c r="H280" i="1" s="1"/>
  <c r="F279" i="1"/>
  <c r="G279" i="1" s="1"/>
  <c r="F278" i="1"/>
  <c r="G278" i="1" s="1"/>
  <c r="F277" i="1"/>
  <c r="G277" i="1" s="1"/>
  <c r="H277" i="1" s="1"/>
  <c r="F276" i="1"/>
  <c r="F275" i="1"/>
  <c r="F274" i="1"/>
  <c r="G274" i="1" s="1"/>
  <c r="F273" i="1"/>
  <c r="G273" i="1" s="1"/>
  <c r="H273" i="1" s="1"/>
  <c r="F272" i="1"/>
  <c r="G272" i="1" s="1"/>
  <c r="F271" i="1"/>
  <c r="F270" i="1"/>
  <c r="F269" i="1"/>
  <c r="G269" i="1" s="1"/>
  <c r="H269" i="1" s="1"/>
  <c r="F268" i="1"/>
  <c r="F267" i="1"/>
  <c r="F266" i="1"/>
  <c r="G266" i="1" s="1"/>
  <c r="F265" i="1"/>
  <c r="G265" i="1" s="1"/>
  <c r="H265" i="1" s="1"/>
  <c r="F264" i="1"/>
  <c r="G264" i="1" s="1"/>
  <c r="F263" i="1"/>
  <c r="F262" i="1"/>
  <c r="F261" i="1"/>
  <c r="G261" i="1" s="1"/>
  <c r="H261" i="1" s="1"/>
  <c r="F260" i="1"/>
  <c r="F259" i="1"/>
  <c r="F258" i="1"/>
  <c r="G258" i="1" s="1"/>
  <c r="F257" i="1"/>
  <c r="G257" i="1" s="1"/>
  <c r="H257" i="1" s="1"/>
  <c r="F256" i="1"/>
  <c r="G256" i="1" s="1"/>
  <c r="F255" i="1"/>
  <c r="F254" i="1"/>
  <c r="F253" i="1"/>
  <c r="G253" i="1" s="1"/>
  <c r="H253" i="1" s="1"/>
  <c r="F252" i="1"/>
  <c r="F251" i="1"/>
  <c r="F250" i="1"/>
  <c r="G250" i="1" s="1"/>
  <c r="F249" i="1"/>
  <c r="G249" i="1" s="1"/>
  <c r="H249" i="1" s="1"/>
  <c r="F248" i="1"/>
  <c r="G248" i="1" s="1"/>
  <c r="F247" i="1"/>
  <c r="F246" i="1"/>
  <c r="F245" i="1"/>
  <c r="G245" i="1" s="1"/>
  <c r="H245" i="1" s="1"/>
  <c r="F244" i="1"/>
  <c r="F243" i="1"/>
  <c r="F242" i="1"/>
  <c r="G242" i="1" s="1"/>
  <c r="F241" i="1"/>
  <c r="G241" i="1" s="1"/>
  <c r="H241" i="1" s="1"/>
  <c r="F240" i="1"/>
  <c r="G240" i="1" s="1"/>
  <c r="F239" i="1"/>
  <c r="F238" i="1"/>
  <c r="F237" i="1"/>
  <c r="G237" i="1" s="1"/>
  <c r="H237" i="1" s="1"/>
  <c r="F236" i="1"/>
  <c r="F235" i="1"/>
  <c r="F234" i="1"/>
  <c r="G234" i="1" s="1"/>
  <c r="F233" i="1"/>
  <c r="G233" i="1" s="1"/>
  <c r="H233" i="1" s="1"/>
  <c r="F232" i="1"/>
  <c r="G232" i="1" s="1"/>
  <c r="F231" i="1"/>
  <c r="F230" i="1"/>
  <c r="F229" i="1"/>
  <c r="G229" i="1" s="1"/>
  <c r="H229" i="1" s="1"/>
  <c r="F228" i="1"/>
  <c r="F227" i="1"/>
  <c r="F226" i="1"/>
  <c r="G226" i="1" s="1"/>
  <c r="F225" i="1"/>
  <c r="G225" i="1" s="1"/>
  <c r="H225" i="1" s="1"/>
  <c r="F224" i="1"/>
  <c r="G224" i="1" s="1"/>
  <c r="F223" i="1"/>
  <c r="F222" i="1"/>
  <c r="F221" i="1"/>
  <c r="F220" i="1"/>
  <c r="G220" i="1" s="1"/>
  <c r="H220" i="1" s="1"/>
  <c r="F219" i="1"/>
  <c r="G219" i="1" s="1"/>
  <c r="F218" i="1"/>
  <c r="F217" i="1"/>
  <c r="G217" i="1" s="1"/>
  <c r="F216" i="1"/>
  <c r="G216" i="1" s="1"/>
  <c r="H216" i="1" s="1"/>
  <c r="F215" i="1"/>
  <c r="F214" i="1"/>
  <c r="F213" i="1"/>
  <c r="F212" i="1"/>
  <c r="G212" i="1" s="1"/>
  <c r="H212" i="1" s="1"/>
  <c r="F211" i="1"/>
  <c r="G211" i="1" s="1"/>
  <c r="H211" i="1" s="1"/>
  <c r="F210" i="1"/>
  <c r="F209" i="1"/>
  <c r="G209" i="1" s="1"/>
  <c r="F208" i="1"/>
  <c r="G208" i="1" s="1"/>
  <c r="H208" i="1" s="1"/>
  <c r="F207" i="1"/>
  <c r="F206" i="1"/>
  <c r="F205" i="1"/>
  <c r="F204" i="1"/>
  <c r="G204" i="1" s="1"/>
  <c r="H204" i="1" s="1"/>
  <c r="F203" i="1"/>
  <c r="G203" i="1" s="1"/>
  <c r="F202" i="1"/>
  <c r="F201" i="1"/>
  <c r="G201" i="1" s="1"/>
  <c r="F200" i="1"/>
  <c r="G200" i="1" s="1"/>
  <c r="H200" i="1" s="1"/>
  <c r="F199" i="1"/>
  <c r="F198" i="1"/>
  <c r="F197" i="1"/>
  <c r="F196" i="1"/>
  <c r="G196" i="1" s="1"/>
  <c r="H196" i="1" s="1"/>
  <c r="F195" i="1"/>
  <c r="G195" i="1" s="1"/>
  <c r="H195" i="1" s="1"/>
  <c r="F194" i="1"/>
  <c r="F193" i="1"/>
  <c r="F192" i="1"/>
  <c r="G192" i="1" s="1"/>
  <c r="H192" i="1" s="1"/>
  <c r="F191" i="1"/>
  <c r="G191" i="1" s="1"/>
  <c r="H191" i="1" s="1"/>
  <c r="F190" i="1"/>
  <c r="F189" i="1"/>
  <c r="F188" i="1"/>
  <c r="G188" i="1" s="1"/>
  <c r="H188" i="1" s="1"/>
  <c r="F187" i="1"/>
  <c r="G187" i="1" s="1"/>
  <c r="H187" i="1" s="1"/>
  <c r="F186" i="1"/>
  <c r="F185" i="1"/>
  <c r="F184" i="1"/>
  <c r="G184" i="1" s="1"/>
  <c r="H184" i="1" s="1"/>
  <c r="F183" i="1"/>
  <c r="G183" i="1" s="1"/>
  <c r="H183" i="1" s="1"/>
  <c r="F182" i="1"/>
  <c r="F181" i="1"/>
  <c r="F180" i="1"/>
  <c r="G180" i="1" s="1"/>
  <c r="F179" i="1"/>
  <c r="G179" i="1" s="1"/>
  <c r="H179" i="1" s="1"/>
  <c r="F178" i="1"/>
  <c r="F177" i="1"/>
  <c r="F176" i="1"/>
  <c r="G176" i="1" s="1"/>
  <c r="H176" i="1" s="1"/>
  <c r="F175" i="1"/>
  <c r="G175" i="1" s="1"/>
  <c r="H175" i="1" s="1"/>
  <c r="F174" i="1"/>
  <c r="F173" i="1"/>
  <c r="F172" i="1"/>
  <c r="G172" i="1" s="1"/>
  <c r="F171" i="1"/>
  <c r="G171" i="1" s="1"/>
  <c r="H171" i="1" s="1"/>
  <c r="F170" i="1"/>
  <c r="F169" i="1"/>
  <c r="F168" i="1"/>
  <c r="G168" i="1" s="1"/>
  <c r="H168" i="1" s="1"/>
  <c r="F167" i="1"/>
  <c r="G167" i="1" s="1"/>
  <c r="H167" i="1" s="1"/>
  <c r="F166" i="1"/>
  <c r="F165" i="1"/>
  <c r="F164" i="1"/>
  <c r="G164" i="1" s="1"/>
  <c r="F163" i="1"/>
  <c r="G163" i="1" s="1"/>
  <c r="H163" i="1" s="1"/>
  <c r="F162" i="1"/>
  <c r="F161" i="1"/>
  <c r="F160" i="1"/>
  <c r="G160" i="1" s="1"/>
  <c r="H160" i="1" s="1"/>
  <c r="F159" i="1"/>
  <c r="G159" i="1" s="1"/>
  <c r="H159" i="1" s="1"/>
  <c r="F158" i="1"/>
  <c r="F157" i="1"/>
  <c r="F156" i="1"/>
  <c r="G156" i="1" s="1"/>
  <c r="F155" i="1"/>
  <c r="G155" i="1" s="1"/>
  <c r="H155" i="1" s="1"/>
  <c r="F154" i="1"/>
  <c r="F153" i="1"/>
  <c r="F152" i="1"/>
  <c r="G152" i="1" s="1"/>
  <c r="H152" i="1" s="1"/>
  <c r="F151" i="1"/>
  <c r="G151" i="1" s="1"/>
  <c r="H151" i="1" s="1"/>
  <c r="F150" i="1"/>
  <c r="F149" i="1"/>
  <c r="F148" i="1"/>
  <c r="G148" i="1" s="1"/>
  <c r="F147" i="1"/>
  <c r="G147" i="1" s="1"/>
  <c r="H147" i="1" s="1"/>
  <c r="F146" i="1"/>
  <c r="F145" i="1"/>
  <c r="F144" i="1"/>
  <c r="G144" i="1" s="1"/>
  <c r="H144" i="1" s="1"/>
  <c r="F143" i="1"/>
  <c r="G143" i="1" s="1"/>
  <c r="H143" i="1" s="1"/>
  <c r="F142" i="1"/>
  <c r="F141" i="1"/>
  <c r="F140" i="1"/>
  <c r="G140" i="1" s="1"/>
  <c r="F139" i="1"/>
  <c r="G139" i="1" s="1"/>
  <c r="H139" i="1" s="1"/>
  <c r="F138" i="1"/>
  <c r="F137" i="1"/>
  <c r="F136" i="1"/>
  <c r="G136" i="1" s="1"/>
  <c r="H136" i="1" s="1"/>
  <c r="F135" i="1"/>
  <c r="G135" i="1" s="1"/>
  <c r="H135" i="1" s="1"/>
  <c r="F134" i="1"/>
  <c r="F133" i="1"/>
  <c r="F132" i="1"/>
  <c r="G132" i="1" s="1"/>
  <c r="F131" i="1"/>
  <c r="G131" i="1" s="1"/>
  <c r="H131" i="1" s="1"/>
  <c r="F130" i="1"/>
  <c r="F129" i="1"/>
  <c r="F128" i="1"/>
  <c r="G128" i="1" s="1"/>
  <c r="H128" i="1" s="1"/>
  <c r="F127" i="1"/>
  <c r="G127" i="1" s="1"/>
  <c r="H127" i="1" s="1"/>
  <c r="F126" i="1"/>
  <c r="F125" i="1"/>
  <c r="F124" i="1"/>
  <c r="G124" i="1" s="1"/>
  <c r="F123" i="1"/>
  <c r="G123" i="1" s="1"/>
  <c r="H123" i="1" s="1"/>
  <c r="F122" i="1"/>
  <c r="F121" i="1"/>
  <c r="F120" i="1"/>
  <c r="G120" i="1" s="1"/>
  <c r="H120" i="1" s="1"/>
  <c r="F119" i="1"/>
  <c r="G119" i="1" s="1"/>
  <c r="H119" i="1" s="1"/>
  <c r="F118" i="1"/>
  <c r="F117" i="1"/>
  <c r="F116" i="1"/>
  <c r="G116" i="1" s="1"/>
  <c r="F115" i="1"/>
  <c r="G115" i="1" s="1"/>
  <c r="H115" i="1" s="1"/>
  <c r="F114" i="1"/>
  <c r="F113" i="1"/>
  <c r="F112" i="1"/>
  <c r="G112" i="1" s="1"/>
  <c r="H112" i="1" s="1"/>
  <c r="F111" i="1"/>
  <c r="G111" i="1" s="1"/>
  <c r="H111" i="1" s="1"/>
  <c r="F110" i="1"/>
  <c r="F109" i="1"/>
  <c r="F108" i="1"/>
  <c r="G108" i="1" s="1"/>
  <c r="F107" i="1"/>
  <c r="G107" i="1" s="1"/>
  <c r="H107" i="1" s="1"/>
  <c r="F106" i="1"/>
  <c r="F105" i="1"/>
  <c r="F104" i="1"/>
  <c r="G104" i="1" s="1"/>
  <c r="H104" i="1" s="1"/>
  <c r="F103" i="1"/>
  <c r="G103" i="1" s="1"/>
  <c r="H103" i="1" s="1"/>
  <c r="F102" i="1"/>
  <c r="F101" i="1"/>
  <c r="F100" i="1"/>
  <c r="G100" i="1" s="1"/>
  <c r="F99" i="1"/>
  <c r="G99" i="1" s="1"/>
  <c r="H99" i="1" s="1"/>
  <c r="F98" i="1"/>
  <c r="G98" i="1" s="1"/>
  <c r="F97" i="1"/>
  <c r="F96" i="1"/>
  <c r="G96" i="1" s="1"/>
  <c r="F95" i="1"/>
  <c r="G95" i="1" s="1"/>
  <c r="F94" i="1"/>
  <c r="G94" i="1" s="1"/>
  <c r="F93" i="1"/>
  <c r="F92" i="1"/>
  <c r="G92" i="1" s="1"/>
  <c r="F91" i="1"/>
  <c r="G91" i="1" s="1"/>
  <c r="F90" i="1"/>
  <c r="G90" i="1" s="1"/>
  <c r="F89" i="1"/>
  <c r="F88" i="1"/>
  <c r="G88" i="1" s="1"/>
  <c r="F87" i="1"/>
  <c r="G87" i="1" s="1"/>
  <c r="F86" i="1"/>
  <c r="G86" i="1" s="1"/>
  <c r="F85" i="1"/>
  <c r="F84" i="1"/>
  <c r="G84" i="1" s="1"/>
  <c r="F83" i="1"/>
  <c r="G83" i="1" s="1"/>
  <c r="F82" i="1"/>
  <c r="G82" i="1" s="1"/>
  <c r="F81" i="1"/>
  <c r="F80" i="1"/>
  <c r="G80" i="1" s="1"/>
  <c r="F79" i="1"/>
  <c r="G79" i="1" s="1"/>
  <c r="F78" i="1"/>
  <c r="G78" i="1" s="1"/>
  <c r="F77" i="1"/>
  <c r="F76" i="1"/>
  <c r="G76" i="1" s="1"/>
  <c r="F75" i="1"/>
  <c r="G75" i="1" s="1"/>
  <c r="F74" i="1"/>
  <c r="G74" i="1" s="1"/>
  <c r="F73" i="1"/>
  <c r="F72" i="1"/>
  <c r="G72" i="1" s="1"/>
  <c r="F71" i="1"/>
  <c r="G71" i="1" s="1"/>
  <c r="F70" i="1"/>
  <c r="G70" i="1" s="1"/>
  <c r="F69" i="1"/>
  <c r="F68" i="1"/>
  <c r="G68" i="1" s="1"/>
  <c r="F67" i="1"/>
  <c r="G67" i="1" s="1"/>
  <c r="F66" i="1"/>
  <c r="G66" i="1" s="1"/>
  <c r="F65" i="1"/>
  <c r="F64" i="1"/>
  <c r="G64" i="1" s="1"/>
  <c r="F63" i="1"/>
  <c r="G63" i="1" s="1"/>
  <c r="F62" i="1"/>
  <c r="G62" i="1" s="1"/>
  <c r="F61" i="1"/>
  <c r="F60" i="1"/>
  <c r="G60" i="1" s="1"/>
  <c r="F59" i="1"/>
  <c r="G59" i="1" s="1"/>
  <c r="F58" i="1"/>
  <c r="G58" i="1" s="1"/>
  <c r="F57" i="1"/>
  <c r="F56" i="1"/>
  <c r="G56" i="1" s="1"/>
  <c r="F55" i="1"/>
  <c r="G55" i="1" s="1"/>
  <c r="F54" i="1"/>
  <c r="G54" i="1" s="1"/>
  <c r="F53" i="1"/>
  <c r="F52" i="1"/>
  <c r="G52" i="1" s="1"/>
  <c r="F51" i="1"/>
  <c r="G51" i="1" s="1"/>
  <c r="F50" i="1"/>
  <c r="G50" i="1" s="1"/>
  <c r="F49" i="1"/>
  <c r="F48" i="1"/>
  <c r="G48" i="1" s="1"/>
  <c r="F47" i="1"/>
  <c r="G47" i="1" s="1"/>
  <c r="F46" i="1"/>
  <c r="G46" i="1" s="1"/>
  <c r="F45" i="1"/>
  <c r="F44" i="1"/>
  <c r="G44" i="1" s="1"/>
  <c r="H44" i="1" s="1"/>
  <c r="F43" i="1"/>
  <c r="G43" i="1" s="1"/>
  <c r="F42" i="1"/>
  <c r="G42" i="1" s="1"/>
  <c r="F41" i="1"/>
  <c r="F40" i="1"/>
  <c r="G40" i="1" s="1"/>
  <c r="F39" i="1"/>
  <c r="G39" i="1" s="1"/>
  <c r="F38" i="1"/>
  <c r="G38" i="1" s="1"/>
  <c r="F37" i="1"/>
  <c r="F36" i="1"/>
  <c r="G36" i="1" s="1"/>
  <c r="F35" i="1"/>
  <c r="G35" i="1" s="1"/>
  <c r="F34" i="1"/>
  <c r="G34" i="1" s="1"/>
  <c r="F33" i="1"/>
  <c r="F32" i="1"/>
  <c r="G32" i="1" s="1"/>
  <c r="F31" i="1"/>
  <c r="G31" i="1" s="1"/>
  <c r="F30" i="1"/>
  <c r="G30" i="1" s="1"/>
  <c r="F29" i="1"/>
  <c r="F28" i="1"/>
  <c r="G28" i="1" s="1"/>
  <c r="H28" i="1" s="1"/>
  <c r="F27" i="1"/>
  <c r="G27" i="1" s="1"/>
  <c r="F26" i="1"/>
  <c r="G26" i="1" s="1"/>
  <c r="F25" i="1"/>
  <c r="F24" i="1"/>
  <c r="G24" i="1" s="1"/>
  <c r="F23" i="1"/>
  <c r="G23" i="1" s="1"/>
  <c r="F22" i="1"/>
  <c r="G22" i="1" s="1"/>
  <c r="F21" i="1"/>
  <c r="F20" i="1"/>
  <c r="G20" i="1" s="1"/>
  <c r="F19" i="1"/>
  <c r="G19" i="1" s="1"/>
  <c r="F18" i="1"/>
  <c r="G18" i="1" s="1"/>
  <c r="F17" i="1"/>
  <c r="F16" i="1"/>
  <c r="G16" i="1" s="1"/>
  <c r="F15" i="1"/>
  <c r="G15" i="1" s="1"/>
  <c r="F14" i="1"/>
  <c r="G14" i="1" s="1"/>
  <c r="F13" i="1"/>
  <c r="F12" i="1"/>
  <c r="G12" i="1" s="1"/>
  <c r="F11" i="1"/>
  <c r="G11" i="1" s="1"/>
  <c r="F9" i="1"/>
  <c r="F8" i="1"/>
  <c r="G8" i="1" s="1"/>
  <c r="F7" i="1"/>
  <c r="G7" i="1" s="1"/>
  <c r="H194" i="13" l="1"/>
  <c r="H82" i="13"/>
  <c r="H158" i="13"/>
  <c r="G341" i="13"/>
  <c r="H341" i="13" s="1"/>
  <c r="G345" i="13"/>
  <c r="H345" i="13" s="1"/>
  <c r="G349" i="13"/>
  <c r="H349" i="13" s="1"/>
  <c r="G353" i="13"/>
  <c r="H353" i="13" s="1"/>
  <c r="G357" i="13"/>
  <c r="H357" i="13" s="1"/>
  <c r="G361" i="13"/>
  <c r="H361" i="13" s="1"/>
  <c r="G365" i="13"/>
  <c r="H365" i="13" s="1"/>
  <c r="G369" i="13"/>
  <c r="H369" i="13" s="1"/>
  <c r="G373" i="13"/>
  <c r="H373" i="13" s="1"/>
  <c r="G377" i="13"/>
  <c r="H377" i="13" s="1"/>
  <c r="G381" i="13"/>
  <c r="H381" i="13" s="1"/>
  <c r="G393" i="13"/>
  <c r="H393" i="13" s="1"/>
  <c r="H402" i="13"/>
  <c r="G402" i="13"/>
  <c r="H414" i="13"/>
  <c r="G414" i="13"/>
  <c r="H426" i="13"/>
  <c r="G426" i="13"/>
  <c r="H438" i="13"/>
  <c r="G438" i="13"/>
  <c r="H462" i="13"/>
  <c r="G462" i="13"/>
  <c r="H474" i="13"/>
  <c r="G474" i="13"/>
  <c r="G489" i="13"/>
  <c r="H489" i="13" s="1"/>
  <c r="G19" i="13"/>
  <c r="H19" i="13" s="1"/>
  <c r="G33" i="13"/>
  <c r="H33" i="13" s="1"/>
  <c r="G42" i="13"/>
  <c r="H42" i="13" s="1"/>
  <c r="G50" i="13"/>
  <c r="H50" i="13" s="1"/>
  <c r="G58" i="13"/>
  <c r="H58" i="13" s="1"/>
  <c r="G66" i="13"/>
  <c r="H66" i="13" s="1"/>
  <c r="G74" i="13"/>
  <c r="H74" i="13" s="1"/>
  <c r="G82" i="13"/>
  <c r="G90" i="13"/>
  <c r="H90" i="13" s="1"/>
  <c r="G98" i="13"/>
  <c r="H98" i="13" s="1"/>
  <c r="G106" i="13"/>
  <c r="H106" i="13" s="1"/>
  <c r="H117" i="13"/>
  <c r="H119" i="13"/>
  <c r="G134" i="13"/>
  <c r="H134" i="13" s="1"/>
  <c r="G158" i="13"/>
  <c r="G162" i="13"/>
  <c r="H162" i="13" s="1"/>
  <c r="G166" i="13"/>
  <c r="H166" i="13" s="1"/>
  <c r="G190" i="13"/>
  <c r="H190" i="13" s="1"/>
  <c r="G194" i="13"/>
  <c r="H214" i="13"/>
  <c r="H230" i="13"/>
  <c r="H246" i="13"/>
  <c r="H266" i="13"/>
  <c r="H274" i="13"/>
  <c r="H278" i="13"/>
  <c r="H289" i="13"/>
  <c r="H294" i="13"/>
  <c r="H298" i="13"/>
  <c r="H301" i="13"/>
  <c r="G316" i="13"/>
  <c r="H316" i="13" s="1"/>
  <c r="H321" i="13"/>
  <c r="H326" i="13"/>
  <c r="H330" i="13"/>
  <c r="H333" i="13"/>
  <c r="G338" i="13"/>
  <c r="H338" i="13" s="1"/>
  <c r="G342" i="13"/>
  <c r="H342" i="13" s="1"/>
  <c r="G346" i="13"/>
  <c r="H346" i="13" s="1"/>
  <c r="G350" i="13"/>
  <c r="H350" i="13" s="1"/>
  <c r="G354" i="13"/>
  <c r="H354" i="13" s="1"/>
  <c r="G339" i="13"/>
  <c r="H339" i="13" s="1"/>
  <c r="G343" i="13"/>
  <c r="H343" i="13" s="1"/>
  <c r="G347" i="13"/>
  <c r="H347" i="13" s="1"/>
  <c r="G351" i="13"/>
  <c r="H351" i="13" s="1"/>
  <c r="G355" i="13"/>
  <c r="H355" i="13" s="1"/>
  <c r="G359" i="13"/>
  <c r="H359" i="13" s="1"/>
  <c r="G363" i="13"/>
  <c r="H363" i="13" s="1"/>
  <c r="G367" i="13"/>
  <c r="H367" i="13" s="1"/>
  <c r="G371" i="13"/>
  <c r="H371" i="13" s="1"/>
  <c r="G375" i="13"/>
  <c r="H375" i="13" s="1"/>
  <c r="G379" i="13"/>
  <c r="H379" i="13" s="1"/>
  <c r="H412" i="13"/>
  <c r="G412" i="13"/>
  <c r="G433" i="13"/>
  <c r="H433" i="13" s="1"/>
  <c r="G445" i="13"/>
  <c r="H445" i="13" s="1"/>
  <c r="G457" i="13"/>
  <c r="H457" i="13" s="1"/>
  <c r="H484" i="13"/>
  <c r="G484" i="13"/>
  <c r="H494" i="13"/>
  <c r="G494" i="13"/>
  <c r="H202" i="13"/>
  <c r="H210" i="13"/>
  <c r="H218" i="13"/>
  <c r="H226" i="13"/>
  <c r="H234" i="13"/>
  <c r="H242" i="13"/>
  <c r="H250" i="13"/>
  <c r="H258" i="13"/>
  <c r="H262" i="13"/>
  <c r="H282" i="13"/>
  <c r="H300" i="13"/>
  <c r="G300" i="13"/>
  <c r="H305" i="13"/>
  <c r="H310" i="13"/>
  <c r="H314" i="13"/>
  <c r="H317" i="13"/>
  <c r="H332" i="13"/>
  <c r="G332" i="13"/>
  <c r="H337" i="13"/>
  <c r="G340" i="13"/>
  <c r="H340" i="13" s="1"/>
  <c r="G344" i="13"/>
  <c r="H344" i="13" s="1"/>
  <c r="G348" i="13"/>
  <c r="H348" i="13" s="1"/>
  <c r="G352" i="13"/>
  <c r="H352" i="13" s="1"/>
  <c r="G356" i="13"/>
  <c r="H356" i="13" s="1"/>
  <c r="H386" i="13"/>
  <c r="H396" i="13"/>
  <c r="H398" i="13"/>
  <c r="H410" i="13"/>
  <c r="H422" i="13"/>
  <c r="H450" i="13"/>
  <c r="H460" i="13"/>
  <c r="H470" i="13"/>
  <c r="H482" i="13"/>
  <c r="H492" i="13"/>
  <c r="H362" i="13"/>
  <c r="H366" i="13"/>
  <c r="H370" i="13"/>
  <c r="H374" i="13"/>
  <c r="H378" i="13"/>
  <c r="H382" i="13"/>
  <c r="H406" i="13"/>
  <c r="H444" i="13"/>
  <c r="H458" i="13"/>
  <c r="H478" i="13"/>
  <c r="H296" i="13"/>
  <c r="H312" i="13"/>
  <c r="H328" i="13"/>
  <c r="G358" i="13"/>
  <c r="H358" i="13" s="1"/>
  <c r="G360" i="13"/>
  <c r="H360" i="13" s="1"/>
  <c r="G362" i="13"/>
  <c r="G364" i="13"/>
  <c r="H364" i="13" s="1"/>
  <c r="G366" i="13"/>
  <c r="G368" i="13"/>
  <c r="H368" i="13" s="1"/>
  <c r="G370" i="13"/>
  <c r="G372" i="13"/>
  <c r="H372" i="13" s="1"/>
  <c r="G374" i="13"/>
  <c r="G376" i="13"/>
  <c r="H376" i="13" s="1"/>
  <c r="G378" i="13"/>
  <c r="G380" i="13"/>
  <c r="H380" i="13" s="1"/>
  <c r="G382" i="13"/>
  <c r="H390" i="13"/>
  <c r="G394" i="13"/>
  <c r="H394" i="13" s="1"/>
  <c r="H401" i="13"/>
  <c r="G406" i="13"/>
  <c r="H413" i="13"/>
  <c r="H418" i="13"/>
  <c r="H425" i="13"/>
  <c r="H428" i="13"/>
  <c r="H430" i="13"/>
  <c r="G434" i="13"/>
  <c r="H434" i="13" s="1"/>
  <c r="H442" i="13"/>
  <c r="G444" i="13"/>
  <c r="G446" i="13"/>
  <c r="H446" i="13" s="1"/>
  <c r="H454" i="13"/>
  <c r="G458" i="13"/>
  <c r="H466" i="13"/>
  <c r="G468" i="13"/>
  <c r="H468" i="13" s="1"/>
  <c r="H473" i="13"/>
  <c r="H476" i="13"/>
  <c r="G478" i="13"/>
  <c r="H486" i="13"/>
  <c r="G490" i="13"/>
  <c r="H490" i="13" s="1"/>
  <c r="G390" i="14"/>
  <c r="H390" i="14" s="1"/>
  <c r="G408" i="14"/>
  <c r="H408" i="14" s="1"/>
  <c r="G418" i="14"/>
  <c r="H418" i="14" s="1"/>
  <c r="G436" i="14"/>
  <c r="H436" i="14" s="1"/>
  <c r="G446" i="14"/>
  <c r="H446" i="14" s="1"/>
  <c r="G474" i="14"/>
  <c r="H474" i="14" s="1"/>
  <c r="G492" i="14"/>
  <c r="H492" i="14" s="1"/>
  <c r="H16" i="14"/>
  <c r="H24" i="14"/>
  <c r="H32" i="14"/>
  <c r="H40" i="14"/>
  <c r="H48" i="14"/>
  <c r="H56" i="14"/>
  <c r="H64" i="14"/>
  <c r="H72" i="14"/>
  <c r="H80" i="14"/>
  <c r="H88" i="14"/>
  <c r="H96" i="14"/>
  <c r="H104" i="14"/>
  <c r="H112" i="14"/>
  <c r="H120" i="14"/>
  <c r="H128" i="14"/>
  <c r="H136" i="14"/>
  <c r="H142" i="14"/>
  <c r="G147" i="14"/>
  <c r="H147" i="14" s="1"/>
  <c r="H152" i="14"/>
  <c r="H158" i="14"/>
  <c r="G163" i="14"/>
  <c r="H163" i="14" s="1"/>
  <c r="G176" i="14"/>
  <c r="H176" i="14" s="1"/>
  <c r="H179" i="14"/>
  <c r="H191" i="14"/>
  <c r="G208" i="14"/>
  <c r="H208" i="14" s="1"/>
  <c r="H211" i="14"/>
  <c r="H223" i="14"/>
  <c r="G240" i="14"/>
  <c r="H240" i="14" s="1"/>
  <c r="H243" i="14"/>
  <c r="H255" i="14"/>
  <c r="G272" i="14"/>
  <c r="H272" i="14" s="1"/>
  <c r="G276" i="14"/>
  <c r="H276" i="14" s="1"/>
  <c r="G280" i="14"/>
  <c r="H280" i="14" s="1"/>
  <c r="G288" i="14"/>
  <c r="H288" i="14" s="1"/>
  <c r="G296" i="14"/>
  <c r="H296" i="14" s="1"/>
  <c r="G304" i="14"/>
  <c r="H304" i="14" s="1"/>
  <c r="G312" i="14"/>
  <c r="H312" i="14" s="1"/>
  <c r="G320" i="14"/>
  <c r="H320" i="14" s="1"/>
  <c r="G328" i="14"/>
  <c r="H328" i="14" s="1"/>
  <c r="G184" i="14"/>
  <c r="H184" i="14" s="1"/>
  <c r="G216" i="14"/>
  <c r="H216" i="14" s="1"/>
  <c r="G264" i="14"/>
  <c r="H264" i="14" s="1"/>
  <c r="H410" i="14"/>
  <c r="G410" i="14"/>
  <c r="H428" i="14"/>
  <c r="G428" i="14"/>
  <c r="G441" i="14"/>
  <c r="H441" i="14" s="1"/>
  <c r="H454" i="14"/>
  <c r="G454" i="14"/>
  <c r="H472" i="14"/>
  <c r="G472" i="14"/>
  <c r="H482" i="14"/>
  <c r="G482" i="14"/>
  <c r="G168" i="14"/>
  <c r="H168" i="14" s="1"/>
  <c r="G200" i="14"/>
  <c r="H200" i="14" s="1"/>
  <c r="G232" i="14"/>
  <c r="H232" i="14" s="1"/>
  <c r="G248" i="14"/>
  <c r="H248" i="14" s="1"/>
  <c r="H12" i="14"/>
  <c r="H20" i="14"/>
  <c r="H28" i="14"/>
  <c r="H36" i="14"/>
  <c r="H44" i="14"/>
  <c r="H52" i="14"/>
  <c r="H60" i="14"/>
  <c r="H68" i="14"/>
  <c r="H76" i="14"/>
  <c r="H84" i="14"/>
  <c r="H92" i="14"/>
  <c r="H100" i="14"/>
  <c r="H108" i="14"/>
  <c r="H116" i="14"/>
  <c r="H124" i="14"/>
  <c r="H132" i="14"/>
  <c r="H144" i="14"/>
  <c r="H150" i="14"/>
  <c r="H160" i="14"/>
  <c r="H166" i="14"/>
  <c r="H175" i="14"/>
  <c r="G192" i="14"/>
  <c r="H192" i="14"/>
  <c r="H195" i="14"/>
  <c r="H207" i="14"/>
  <c r="G224" i="14"/>
  <c r="H224" i="14"/>
  <c r="H227" i="14"/>
  <c r="H239" i="14"/>
  <c r="G256" i="14"/>
  <c r="H256" i="14"/>
  <c r="H259" i="14"/>
  <c r="H271" i="14"/>
  <c r="H182" i="14"/>
  <c r="H198" i="14"/>
  <c r="H214" i="14"/>
  <c r="H230" i="14"/>
  <c r="H388" i="14"/>
  <c r="H398" i="14"/>
  <c r="H406" i="14"/>
  <c r="H424" i="14"/>
  <c r="H426" i="14"/>
  <c r="H434" i="14"/>
  <c r="H444" i="14"/>
  <c r="H452" i="14"/>
  <c r="H462" i="14"/>
  <c r="H470" i="14"/>
  <c r="H488" i="14"/>
  <c r="H490" i="14"/>
  <c r="H404" i="14"/>
  <c r="H478" i="14"/>
  <c r="H501" i="14"/>
  <c r="H174" i="14"/>
  <c r="H190" i="14"/>
  <c r="H206" i="14"/>
  <c r="H222" i="14"/>
  <c r="H238" i="14"/>
  <c r="H284" i="14"/>
  <c r="H292" i="14"/>
  <c r="H300" i="14"/>
  <c r="H308" i="14"/>
  <c r="H316" i="14"/>
  <c r="H324" i="14"/>
  <c r="H332" i="14"/>
  <c r="H392" i="14"/>
  <c r="H394" i="14"/>
  <c r="G396" i="14"/>
  <c r="H396" i="14" s="1"/>
  <c r="H402" i="14"/>
  <c r="G404" i="14"/>
  <c r="H409" i="14"/>
  <c r="H412" i="14"/>
  <c r="G414" i="14"/>
  <c r="H414" i="14" s="1"/>
  <c r="H420" i="14"/>
  <c r="G422" i="14"/>
  <c r="H422" i="14" s="1"/>
  <c r="H430" i="14"/>
  <c r="H438" i="14"/>
  <c r="G440" i="14"/>
  <c r="H440" i="14" s="1"/>
  <c r="G442" i="14"/>
  <c r="H442" i="14" s="1"/>
  <c r="G450" i="14"/>
  <c r="H450" i="14" s="1"/>
  <c r="H456" i="14"/>
  <c r="H458" i="14"/>
  <c r="G460" i="14"/>
  <c r="H460" i="14" s="1"/>
  <c r="H466" i="14"/>
  <c r="G468" i="14"/>
  <c r="H468" i="14" s="1"/>
  <c r="H473" i="14"/>
  <c r="H476" i="14"/>
  <c r="G478" i="14"/>
  <c r="H484" i="14"/>
  <c r="G486" i="14"/>
  <c r="H486" i="14" s="1"/>
  <c r="H494" i="14"/>
  <c r="G26" i="16"/>
  <c r="H26" i="16"/>
  <c r="G58" i="16"/>
  <c r="H58" i="16"/>
  <c r="G6" i="16"/>
  <c r="H6" i="16" s="1"/>
  <c r="H52" i="16"/>
  <c r="G52" i="16"/>
  <c r="G13" i="16"/>
  <c r="H13" i="16" s="1"/>
  <c r="H60" i="16"/>
  <c r="H92" i="16"/>
  <c r="G105" i="16"/>
  <c r="H105" i="16" s="1"/>
  <c r="H117" i="16"/>
  <c r="G117" i="16"/>
  <c r="G121" i="16"/>
  <c r="H121" i="16" s="1"/>
  <c r="H133" i="16"/>
  <c r="G133" i="16"/>
  <c r="G137" i="16"/>
  <c r="H137" i="16" s="1"/>
  <c r="H149" i="16"/>
  <c r="G149" i="16"/>
  <c r="G153" i="16"/>
  <c r="H153" i="16" s="1"/>
  <c r="H165" i="16"/>
  <c r="G165" i="16"/>
  <c r="G169" i="16"/>
  <c r="H169" i="16" s="1"/>
  <c r="H181" i="16"/>
  <c r="G181" i="16"/>
  <c r="G185" i="16"/>
  <c r="H185" i="16" s="1"/>
  <c r="H272" i="16"/>
  <c r="G272" i="16"/>
  <c r="G20" i="16"/>
  <c r="H20" i="16" s="1"/>
  <c r="H84" i="16"/>
  <c r="G84" i="16"/>
  <c r="G90" i="16"/>
  <c r="H90" i="16"/>
  <c r="H217" i="16"/>
  <c r="G217" i="16"/>
  <c r="G224" i="16"/>
  <c r="H224" i="16" s="1"/>
  <c r="G233" i="16"/>
  <c r="H233" i="16" s="1"/>
  <c r="G45" i="16"/>
  <c r="H45" i="16" s="1"/>
  <c r="H77" i="16"/>
  <c r="G77" i="16"/>
  <c r="G281" i="16"/>
  <c r="H281" i="16" s="1"/>
  <c r="H304" i="16"/>
  <c r="G313" i="16"/>
  <c r="H313" i="16" s="1"/>
  <c r="H361" i="16"/>
  <c r="G361" i="16"/>
  <c r="G384" i="16"/>
  <c r="H384" i="16" s="1"/>
  <c r="G477" i="16"/>
  <c r="H477" i="16" s="1"/>
  <c r="G484" i="16"/>
  <c r="H484" i="16" s="1"/>
  <c r="H9" i="16"/>
  <c r="H253" i="16"/>
  <c r="G256" i="16"/>
  <c r="H256" i="16" s="1"/>
  <c r="H277" i="16"/>
  <c r="G279" i="16"/>
  <c r="H279" i="16" s="1"/>
  <c r="G304" i="16"/>
  <c r="H309" i="16"/>
  <c r="G311" i="16"/>
  <c r="H311" i="16" s="1"/>
  <c r="H345" i="16"/>
  <c r="G358" i="16"/>
  <c r="H358" i="16" s="1"/>
  <c r="H365" i="16"/>
  <c r="G381" i="16"/>
  <c r="H381" i="16" s="1"/>
  <c r="G397" i="16"/>
  <c r="H397" i="16" s="1"/>
  <c r="H457" i="16"/>
  <c r="G461" i="16"/>
  <c r="H461" i="16" s="1"/>
  <c r="G468" i="16"/>
  <c r="H468" i="16" s="1"/>
  <c r="G308" i="16"/>
  <c r="H308" i="16" s="1"/>
  <c r="H201" i="16"/>
  <c r="G292" i="16"/>
  <c r="H292" i="16" s="1"/>
  <c r="H295" i="16"/>
  <c r="G297" i="16"/>
  <c r="H297" i="16" s="1"/>
  <c r="H324" i="16"/>
  <c r="G324" i="16"/>
  <c r="G329" i="16"/>
  <c r="H329" i="16" s="1"/>
  <c r="G445" i="16"/>
  <c r="H445" i="16" s="1"/>
  <c r="H452" i="16"/>
  <c r="G452" i="16"/>
  <c r="G276" i="16"/>
  <c r="H276" i="16" s="1"/>
  <c r="H377" i="16"/>
  <c r="G377" i="16"/>
  <c r="G413" i="16"/>
  <c r="H413" i="16" s="1"/>
  <c r="H420" i="16"/>
  <c r="G420" i="16"/>
  <c r="H17" i="16"/>
  <c r="H42" i="16"/>
  <c r="H74" i="16"/>
  <c r="H197" i="16"/>
  <c r="G201" i="16"/>
  <c r="H205" i="16"/>
  <c r="H213" i="16"/>
  <c r="G245" i="16"/>
  <c r="H245" i="16" s="1"/>
  <c r="H249" i="16"/>
  <c r="G257" i="16"/>
  <c r="H257" i="16" s="1"/>
  <c r="G288" i="16"/>
  <c r="H288" i="16" s="1"/>
  <c r="H293" i="16"/>
  <c r="G295" i="16"/>
  <c r="G320" i="16"/>
  <c r="H320" i="16" s="1"/>
  <c r="H325" i="16"/>
  <c r="G327" i="16"/>
  <c r="H327" i="16" s="1"/>
  <c r="H341" i="16"/>
  <c r="H349" i="16"/>
  <c r="G429" i="16"/>
  <c r="H429" i="16" s="1"/>
  <c r="H436" i="16"/>
  <c r="G436" i="16"/>
  <c r="G493" i="16"/>
  <c r="H493" i="16" s="1"/>
  <c r="G500" i="16"/>
  <c r="H500" i="16" s="1"/>
  <c r="H416" i="16"/>
  <c r="H480" i="16"/>
  <c r="H303" i="16"/>
  <c r="G393" i="16"/>
  <c r="H393" i="16" s="1"/>
  <c r="G400" i="16"/>
  <c r="H400" i="16" s="1"/>
  <c r="G409" i="16"/>
  <c r="H409" i="16" s="1"/>
  <c r="G416" i="16"/>
  <c r="G425" i="16"/>
  <c r="H425" i="16" s="1"/>
  <c r="G432" i="16"/>
  <c r="H432" i="16" s="1"/>
  <c r="G441" i="16"/>
  <c r="H441" i="16" s="1"/>
  <c r="G448" i="16"/>
  <c r="H448" i="16" s="1"/>
  <c r="G457" i="16"/>
  <c r="G464" i="16"/>
  <c r="H464" i="16" s="1"/>
  <c r="G473" i="16"/>
  <c r="H473" i="16" s="1"/>
  <c r="G480" i="16"/>
  <c r="G489" i="16"/>
  <c r="H489" i="16" s="1"/>
  <c r="G496" i="16"/>
  <c r="H496" i="16" s="1"/>
  <c r="G271" i="16"/>
  <c r="H271" i="16" s="1"/>
  <c r="H275" i="16"/>
  <c r="G287" i="16"/>
  <c r="H287" i="16" s="1"/>
  <c r="H291" i="16"/>
  <c r="G303" i="16"/>
  <c r="H307" i="16"/>
  <c r="G319" i="16"/>
  <c r="H319" i="16" s="1"/>
  <c r="H323" i="16"/>
  <c r="G335" i="16"/>
  <c r="H335" i="16" s="1"/>
  <c r="H354" i="16"/>
  <c r="H376" i="16"/>
  <c r="H392" i="16"/>
  <c r="H408" i="16"/>
  <c r="H424" i="16"/>
  <c r="H440" i="16"/>
  <c r="H456" i="16"/>
  <c r="H472" i="16"/>
  <c r="H488" i="16"/>
  <c r="H501" i="16"/>
  <c r="H8" i="14"/>
  <c r="H58" i="18"/>
  <c r="H186" i="18"/>
  <c r="H43" i="18"/>
  <c r="H46" i="18"/>
  <c r="H34" i="18"/>
  <c r="H82" i="18"/>
  <c r="H146" i="18"/>
  <c r="H42" i="18"/>
  <c r="H170" i="18"/>
  <c r="H86" i="18"/>
  <c r="H182" i="18"/>
  <c r="H19" i="18"/>
  <c r="H22" i="18"/>
  <c r="G11" i="18"/>
  <c r="H11" i="18" s="1"/>
  <c r="G19" i="18"/>
  <c r="G27" i="18"/>
  <c r="H27" i="18" s="1"/>
  <c r="G35" i="18"/>
  <c r="H35" i="18" s="1"/>
  <c r="G43" i="18"/>
  <c r="G47" i="18"/>
  <c r="H47" i="18" s="1"/>
  <c r="G55" i="18"/>
  <c r="H55" i="18" s="1"/>
  <c r="H239" i="18"/>
  <c r="G258" i="18"/>
  <c r="H258" i="18" s="1"/>
  <c r="H290" i="18"/>
  <c r="G290" i="18"/>
  <c r="G306" i="18"/>
  <c r="H306" i="18" s="1"/>
  <c r="G337" i="18"/>
  <c r="H337" i="18" s="1"/>
  <c r="H355" i="18"/>
  <c r="G355" i="18"/>
  <c r="G359" i="18"/>
  <c r="H359" i="18" s="1"/>
  <c r="G6" i="18"/>
  <c r="H6" i="18" s="1"/>
  <c r="H7" i="18"/>
  <c r="G10" i="18"/>
  <c r="H10" i="18" s="1"/>
  <c r="G14" i="18"/>
  <c r="H14" i="18" s="1"/>
  <c r="H15" i="18"/>
  <c r="G18" i="18"/>
  <c r="H18" i="18" s="1"/>
  <c r="G22" i="18"/>
  <c r="H23" i="18"/>
  <c r="G26" i="18"/>
  <c r="H26" i="18" s="1"/>
  <c r="G30" i="18"/>
  <c r="H30" i="18" s="1"/>
  <c r="H31" i="18"/>
  <c r="G34" i="18"/>
  <c r="G38" i="18"/>
  <c r="H38" i="18" s="1"/>
  <c r="H39" i="18"/>
  <c r="G42" i="18"/>
  <c r="G46" i="18"/>
  <c r="G50" i="18"/>
  <c r="H50" i="18" s="1"/>
  <c r="H51" i="18"/>
  <c r="G54" i="18"/>
  <c r="H54" i="18" s="1"/>
  <c r="G58" i="18"/>
  <c r="G62" i="18"/>
  <c r="H62" i="18" s="1"/>
  <c r="G66" i="18"/>
  <c r="H66" i="18" s="1"/>
  <c r="G70" i="18"/>
  <c r="H70" i="18" s="1"/>
  <c r="G74" i="18"/>
  <c r="H74" i="18" s="1"/>
  <c r="G78" i="18"/>
  <c r="H78" i="18" s="1"/>
  <c r="G82" i="18"/>
  <c r="G86" i="18"/>
  <c r="G90" i="18"/>
  <c r="H90" i="18" s="1"/>
  <c r="G94" i="18"/>
  <c r="H94" i="18" s="1"/>
  <c r="G98" i="18"/>
  <c r="H98" i="18" s="1"/>
  <c r="G102" i="18"/>
  <c r="H102" i="18" s="1"/>
  <c r="G106" i="18"/>
  <c r="H106" i="18" s="1"/>
  <c r="G110" i="18"/>
  <c r="H110" i="18" s="1"/>
  <c r="G114" i="18"/>
  <c r="H114" i="18" s="1"/>
  <c r="G118" i="18"/>
  <c r="H118" i="18" s="1"/>
  <c r="G122" i="18"/>
  <c r="H122" i="18" s="1"/>
  <c r="G126" i="18"/>
  <c r="H126" i="18" s="1"/>
  <c r="G130" i="18"/>
  <c r="H130" i="18" s="1"/>
  <c r="G134" i="18"/>
  <c r="H134" i="18" s="1"/>
  <c r="G138" i="18"/>
  <c r="H138" i="18" s="1"/>
  <c r="G142" i="18"/>
  <c r="H142" i="18" s="1"/>
  <c r="G146" i="18"/>
  <c r="G150" i="18"/>
  <c r="H150" i="18" s="1"/>
  <c r="G154" i="18"/>
  <c r="H154" i="18" s="1"/>
  <c r="G158" i="18"/>
  <c r="H158" i="18" s="1"/>
  <c r="G162" i="18"/>
  <c r="H162" i="18" s="1"/>
  <c r="G166" i="18"/>
  <c r="H166" i="18" s="1"/>
  <c r="G170" i="18"/>
  <c r="G174" i="18"/>
  <c r="H174" i="18" s="1"/>
  <c r="G178" i="18"/>
  <c r="H178" i="18" s="1"/>
  <c r="G182" i="18"/>
  <c r="G186" i="18"/>
  <c r="G190" i="18"/>
  <c r="H190" i="18" s="1"/>
  <c r="G194" i="18"/>
  <c r="H194" i="18" s="1"/>
  <c r="G198" i="18"/>
  <c r="H198" i="18" s="1"/>
  <c r="G230" i="18"/>
  <c r="H230" i="18" s="1"/>
  <c r="G239" i="18"/>
  <c r="G246" i="18"/>
  <c r="H246" i="18" s="1"/>
  <c r="G262" i="18"/>
  <c r="H262" i="18" s="1"/>
  <c r="G271" i="18"/>
  <c r="H271" i="18" s="1"/>
  <c r="G278" i="18"/>
  <c r="H278" i="18" s="1"/>
  <c r="G294" i="18"/>
  <c r="H294" i="18" s="1"/>
  <c r="G303" i="18"/>
  <c r="H303" i="18" s="1"/>
  <c r="G310" i="18"/>
  <c r="H310" i="18" s="1"/>
  <c r="H326" i="18"/>
  <c r="G326" i="18"/>
  <c r="G340" i="18"/>
  <c r="H340" i="18" s="1"/>
  <c r="G352" i="18"/>
  <c r="H352" i="18" s="1"/>
  <c r="G356" i="18"/>
  <c r="H356" i="18" s="1"/>
  <c r="G372" i="18"/>
  <c r="H372" i="18" s="1"/>
  <c r="G387" i="18"/>
  <c r="H387" i="18" s="1"/>
  <c r="G403" i="18"/>
  <c r="H403" i="18" s="1"/>
  <c r="G419" i="18"/>
  <c r="H419" i="18" s="1"/>
  <c r="G435" i="18"/>
  <c r="H435" i="18" s="1"/>
  <c r="G451" i="18"/>
  <c r="H451" i="18" s="1"/>
  <c r="G467" i="18"/>
  <c r="H467" i="18" s="1"/>
  <c r="G483" i="18"/>
  <c r="H483" i="18" s="1"/>
  <c r="G499" i="18"/>
  <c r="H499" i="18" s="1"/>
  <c r="G242" i="18"/>
  <c r="H242" i="18" s="1"/>
  <c r="H255" i="18"/>
  <c r="H274" i="18"/>
  <c r="G274" i="18"/>
  <c r="H287" i="18"/>
  <c r="H319" i="18"/>
  <c r="H322" i="18"/>
  <c r="G322" i="18"/>
  <c r="H335" i="18"/>
  <c r="G343" i="18"/>
  <c r="H343" i="18" s="1"/>
  <c r="H368" i="18"/>
  <c r="G371" i="18"/>
  <c r="H371" i="18" s="1"/>
  <c r="H375" i="18"/>
  <c r="G375" i="18"/>
  <c r="G203" i="18"/>
  <c r="H203" i="18" s="1"/>
  <c r="H206" i="18"/>
  <c r="G211" i="18"/>
  <c r="H211" i="18" s="1"/>
  <c r="H214" i="18"/>
  <c r="G219" i="18"/>
  <c r="H219" i="18" s="1"/>
  <c r="H222" i="18"/>
  <c r="G227" i="18"/>
  <c r="H227" i="18" s="1"/>
  <c r="H231" i="18"/>
  <c r="G234" i="18"/>
  <c r="H234" i="18" s="1"/>
  <c r="G243" i="18"/>
  <c r="H243" i="18" s="1"/>
  <c r="H247" i="18"/>
  <c r="G250" i="18"/>
  <c r="H250" i="18" s="1"/>
  <c r="G259" i="18"/>
  <c r="H259" i="18" s="1"/>
  <c r="H263" i="18"/>
  <c r="G266" i="18"/>
  <c r="H266" i="18" s="1"/>
  <c r="G275" i="18"/>
  <c r="H275" i="18" s="1"/>
  <c r="H279" i="18"/>
  <c r="G282" i="18"/>
  <c r="H282" i="18" s="1"/>
  <c r="G291" i="18"/>
  <c r="H291" i="18" s="1"/>
  <c r="H295" i="18"/>
  <c r="G298" i="18"/>
  <c r="H298" i="18" s="1"/>
  <c r="G307" i="18"/>
  <c r="H307" i="18" s="1"/>
  <c r="H311" i="18"/>
  <c r="G314" i="18"/>
  <c r="H314" i="18" s="1"/>
  <c r="G323" i="18"/>
  <c r="H323" i="18" s="1"/>
  <c r="H327" i="18"/>
  <c r="G330" i="18"/>
  <c r="H330" i="18" s="1"/>
  <c r="H391" i="18"/>
  <c r="G391" i="18"/>
  <c r="H199" i="18"/>
  <c r="H207" i="18"/>
  <c r="H215" i="18"/>
  <c r="H223" i="18"/>
  <c r="H235" i="18"/>
  <c r="G238" i="18"/>
  <c r="H238" i="18" s="1"/>
  <c r="H251" i="18"/>
  <c r="G254" i="18"/>
  <c r="H254" i="18" s="1"/>
  <c r="H267" i="18"/>
  <c r="G270" i="18"/>
  <c r="H270" i="18" s="1"/>
  <c r="H283" i="18"/>
  <c r="H286" i="18"/>
  <c r="G286" i="18"/>
  <c r="H299" i="18"/>
  <c r="G302" i="18"/>
  <c r="H302" i="18" s="1"/>
  <c r="H315" i="18"/>
  <c r="G318" i="18"/>
  <c r="H318" i="18" s="1"/>
  <c r="H331" i="18"/>
  <c r="G334" i="18"/>
  <c r="H334" i="18" s="1"/>
  <c r="G407" i="18"/>
  <c r="H407" i="18" s="1"/>
  <c r="G423" i="18"/>
  <c r="H423" i="18" s="1"/>
  <c r="G439" i="18"/>
  <c r="H439" i="18" s="1"/>
  <c r="G455" i="18"/>
  <c r="H455" i="18" s="1"/>
  <c r="G479" i="18"/>
  <c r="H479" i="18" s="1"/>
  <c r="G495" i="18"/>
  <c r="H495" i="18" s="1"/>
  <c r="H344" i="18"/>
  <c r="G347" i="18"/>
  <c r="H347" i="18" s="1"/>
  <c r="H360" i="18"/>
  <c r="H363" i="18"/>
  <c r="G363" i="18"/>
  <c r="G379" i="18"/>
  <c r="H379" i="18" s="1"/>
  <c r="G395" i="18"/>
  <c r="H395" i="18" s="1"/>
  <c r="G411" i="18"/>
  <c r="H411" i="18" s="1"/>
  <c r="G427" i="18"/>
  <c r="H427" i="18" s="1"/>
  <c r="G443" i="18"/>
  <c r="H443" i="18" s="1"/>
  <c r="G459" i="18"/>
  <c r="H459" i="18" s="1"/>
  <c r="G475" i="18"/>
  <c r="H475" i="18" s="1"/>
  <c r="G491" i="18"/>
  <c r="H491" i="18" s="1"/>
  <c r="G503" i="18"/>
  <c r="H503" i="18" s="1"/>
  <c r="H336" i="18"/>
  <c r="G344" i="18"/>
  <c r="H348" i="18"/>
  <c r="H351" i="18"/>
  <c r="G351" i="18"/>
  <c r="G360" i="18"/>
  <c r="H364" i="18"/>
  <c r="H367" i="18"/>
  <c r="G367" i="18"/>
  <c r="G376" i="18"/>
  <c r="H376" i="18" s="1"/>
  <c r="H380" i="18"/>
  <c r="H383" i="18"/>
  <c r="G383" i="18"/>
  <c r="H396" i="18"/>
  <c r="G399" i="18"/>
  <c r="H399" i="18" s="1"/>
  <c r="H412" i="18"/>
  <c r="G415" i="18"/>
  <c r="H415" i="18" s="1"/>
  <c r="H428" i="18"/>
  <c r="G431" i="18"/>
  <c r="H431" i="18" s="1"/>
  <c r="H444" i="18"/>
  <c r="H447" i="18"/>
  <c r="G447" i="18"/>
  <c r="H460" i="18"/>
  <c r="G463" i="18"/>
  <c r="H463" i="18" s="1"/>
  <c r="G471" i="18"/>
  <c r="H471" i="18" s="1"/>
  <c r="H476" i="18"/>
  <c r="H487" i="18"/>
  <c r="G487" i="18"/>
  <c r="H492" i="18"/>
  <c r="H498" i="18"/>
  <c r="H504" i="18"/>
  <c r="G498" i="18"/>
  <c r="G502" i="18"/>
  <c r="H502" i="18" s="1"/>
  <c r="G506" i="18"/>
  <c r="H506" i="18" s="1"/>
  <c r="H48" i="17"/>
  <c r="H64" i="17"/>
  <c r="H20" i="17"/>
  <c r="H52" i="17"/>
  <c r="H255" i="17"/>
  <c r="G255" i="17"/>
  <c r="G303" i="17"/>
  <c r="H303" i="17" s="1"/>
  <c r="G8" i="17"/>
  <c r="H8" i="17" s="1"/>
  <c r="G12" i="17"/>
  <c r="H12" i="17" s="1"/>
  <c r="G16" i="17"/>
  <c r="H16" i="17" s="1"/>
  <c r="G20" i="17"/>
  <c r="G24" i="17"/>
  <c r="H24" i="17" s="1"/>
  <c r="G28" i="17"/>
  <c r="H28" i="17" s="1"/>
  <c r="G32" i="17"/>
  <c r="H32" i="17" s="1"/>
  <c r="G36" i="17"/>
  <c r="H36" i="17" s="1"/>
  <c r="G40" i="17"/>
  <c r="H40" i="17" s="1"/>
  <c r="G44" i="17"/>
  <c r="H44" i="17" s="1"/>
  <c r="G48" i="17"/>
  <c r="G52" i="17"/>
  <c r="G56" i="17"/>
  <c r="H56" i="17" s="1"/>
  <c r="G60" i="17"/>
  <c r="H60" i="17" s="1"/>
  <c r="G64" i="17"/>
  <c r="G68" i="17"/>
  <c r="H68" i="17" s="1"/>
  <c r="G72" i="17"/>
  <c r="H72" i="17" s="1"/>
  <c r="G76" i="17"/>
  <c r="H76" i="17" s="1"/>
  <c r="H82" i="17"/>
  <c r="H84" i="17"/>
  <c r="H86" i="17"/>
  <c r="H88" i="17"/>
  <c r="H90" i="17"/>
  <c r="H92" i="17"/>
  <c r="H94" i="17"/>
  <c r="H96" i="17"/>
  <c r="H98" i="17"/>
  <c r="H100" i="17"/>
  <c r="H102" i="17"/>
  <c r="H104" i="17"/>
  <c r="H106" i="17"/>
  <c r="H108" i="17"/>
  <c r="H110" i="17"/>
  <c r="H112" i="17"/>
  <c r="H114" i="17"/>
  <c r="H116" i="17"/>
  <c r="H118" i="17"/>
  <c r="H120" i="17"/>
  <c r="H122" i="17"/>
  <c r="H124" i="17"/>
  <c r="H126" i="17"/>
  <c r="H128" i="17"/>
  <c r="H130" i="17"/>
  <c r="H134" i="17"/>
  <c r="H138" i="17"/>
  <c r="H142" i="17"/>
  <c r="H146" i="17"/>
  <c r="H150" i="17"/>
  <c r="H154" i="17"/>
  <c r="H158" i="17"/>
  <c r="H162" i="17"/>
  <c r="H166" i="17"/>
  <c r="H170" i="17"/>
  <c r="H174" i="17"/>
  <c r="H178" i="17"/>
  <c r="H182" i="17"/>
  <c r="H186" i="17"/>
  <c r="H190" i="17"/>
  <c r="H194" i="17"/>
  <c r="H198" i="17"/>
  <c r="H202" i="17"/>
  <c r="H235" i="17"/>
  <c r="G235" i="17"/>
  <c r="G251" i="17"/>
  <c r="H251" i="17" s="1"/>
  <c r="H267" i="17"/>
  <c r="G267" i="17"/>
  <c r="G283" i="17"/>
  <c r="H283" i="17" s="1"/>
  <c r="H299" i="17"/>
  <c r="G299" i="17"/>
  <c r="G315" i="17"/>
  <c r="H315" i="17" s="1"/>
  <c r="H331" i="17"/>
  <c r="G331" i="17"/>
  <c r="G499" i="17"/>
  <c r="H499" i="17" s="1"/>
  <c r="H80" i="17"/>
  <c r="H271" i="17"/>
  <c r="G271" i="17"/>
  <c r="H439" i="17"/>
  <c r="G439" i="17"/>
  <c r="G231" i="17"/>
  <c r="H231" i="17" s="1"/>
  <c r="H247" i="17"/>
  <c r="G247" i="17"/>
  <c r="G263" i="17"/>
  <c r="H263" i="17" s="1"/>
  <c r="H279" i="17"/>
  <c r="G279" i="17"/>
  <c r="G295" i="17"/>
  <c r="H295" i="17" s="1"/>
  <c r="H311" i="17"/>
  <c r="G311" i="17"/>
  <c r="G327" i="17"/>
  <c r="H327" i="17" s="1"/>
  <c r="H391" i="17"/>
  <c r="G391" i="17"/>
  <c r="G423" i="17"/>
  <c r="H423" i="17" s="1"/>
  <c r="H455" i="17"/>
  <c r="G455" i="17"/>
  <c r="G487" i="17"/>
  <c r="H487" i="17" s="1"/>
  <c r="H239" i="17"/>
  <c r="G239" i="17"/>
  <c r="G287" i="17"/>
  <c r="H287" i="17" s="1"/>
  <c r="H319" i="17"/>
  <c r="G319" i="17"/>
  <c r="G335" i="17"/>
  <c r="H335" i="17" s="1"/>
  <c r="H407" i="17"/>
  <c r="G407" i="17"/>
  <c r="G471" i="17"/>
  <c r="H471" i="17" s="1"/>
  <c r="H227" i="17"/>
  <c r="G227" i="17"/>
  <c r="G243" i="17"/>
  <c r="H243" i="17" s="1"/>
  <c r="H259" i="17"/>
  <c r="G259" i="17"/>
  <c r="G275" i="17"/>
  <c r="H275" i="17" s="1"/>
  <c r="H291" i="17"/>
  <c r="G291" i="17"/>
  <c r="G307" i="17"/>
  <c r="H307" i="17" s="1"/>
  <c r="H323" i="17"/>
  <c r="G323" i="17"/>
  <c r="G387" i="17"/>
  <c r="H387" i="17" s="1"/>
  <c r="H392" i="17"/>
  <c r="H403" i="17"/>
  <c r="G403" i="17"/>
  <c r="H408" i="17"/>
  <c r="H419" i="17"/>
  <c r="G419" i="17"/>
  <c r="H424" i="17"/>
  <c r="G435" i="17"/>
  <c r="H435" i="17" s="1"/>
  <c r="H440" i="17"/>
  <c r="G451" i="17"/>
  <c r="H451" i="17" s="1"/>
  <c r="H456" i="17"/>
  <c r="H467" i="17"/>
  <c r="G467" i="17"/>
  <c r="H472" i="17"/>
  <c r="H483" i="17"/>
  <c r="G483" i="17"/>
  <c r="H488" i="17"/>
  <c r="H383" i="17"/>
  <c r="G383" i="17"/>
  <c r="G399" i="17"/>
  <c r="H399" i="17" s="1"/>
  <c r="H415" i="17"/>
  <c r="G415" i="17"/>
  <c r="G431" i="17"/>
  <c r="H431" i="17" s="1"/>
  <c r="H447" i="17"/>
  <c r="G447" i="17"/>
  <c r="G463" i="17"/>
  <c r="H463" i="17" s="1"/>
  <c r="H479" i="17"/>
  <c r="G479" i="17"/>
  <c r="G495" i="17"/>
  <c r="H495" i="17" s="1"/>
  <c r="H503" i="17"/>
  <c r="G503" i="17"/>
  <c r="H336" i="17"/>
  <c r="H339" i="17"/>
  <c r="H341" i="17"/>
  <c r="H343" i="17"/>
  <c r="H345" i="17"/>
  <c r="H347" i="17"/>
  <c r="H349" i="17"/>
  <c r="H351" i="17"/>
  <c r="H353" i="17"/>
  <c r="H355" i="17"/>
  <c r="H357" i="17"/>
  <c r="H359" i="17"/>
  <c r="H361" i="17"/>
  <c r="H363" i="17"/>
  <c r="H365" i="17"/>
  <c r="H367" i="17"/>
  <c r="H369" i="17"/>
  <c r="H371" i="17"/>
  <c r="H373" i="17"/>
  <c r="H375" i="17"/>
  <c r="H377" i="17"/>
  <c r="H379" i="17"/>
  <c r="H381" i="17"/>
  <c r="H384" i="17"/>
  <c r="G395" i="17"/>
  <c r="H395" i="17" s="1"/>
  <c r="H400" i="17"/>
  <c r="H411" i="17"/>
  <c r="G411" i="17"/>
  <c r="H416" i="17"/>
  <c r="H427" i="17"/>
  <c r="G427" i="17"/>
  <c r="H432" i="17"/>
  <c r="G443" i="17"/>
  <c r="H443" i="17" s="1"/>
  <c r="H448" i="17"/>
  <c r="G459" i="17"/>
  <c r="H459" i="17" s="1"/>
  <c r="H464" i="17"/>
  <c r="H475" i="17"/>
  <c r="G475" i="17"/>
  <c r="H480" i="17"/>
  <c r="H491" i="17"/>
  <c r="G491" i="17"/>
  <c r="H496" i="17"/>
  <c r="H498" i="17"/>
  <c r="H506" i="17"/>
  <c r="G498" i="17"/>
  <c r="G502" i="17"/>
  <c r="H502" i="17" s="1"/>
  <c r="G506" i="17"/>
  <c r="H12" i="16"/>
  <c r="G130" i="16"/>
  <c r="H130" i="16" s="1"/>
  <c r="G162" i="16"/>
  <c r="H162" i="16" s="1"/>
  <c r="G194" i="16"/>
  <c r="H194" i="16" s="1"/>
  <c r="H226" i="16"/>
  <c r="G226" i="16"/>
  <c r="G242" i="16"/>
  <c r="H242" i="16" s="1"/>
  <c r="G306" i="16"/>
  <c r="H306" i="16" s="1"/>
  <c r="G8" i="16"/>
  <c r="H8" i="16" s="1"/>
  <c r="G12" i="16"/>
  <c r="G16" i="16"/>
  <c r="H16" i="16" s="1"/>
  <c r="H22" i="16"/>
  <c r="G24" i="16"/>
  <c r="H24" i="16" s="1"/>
  <c r="G27" i="16"/>
  <c r="H27" i="16" s="1"/>
  <c r="H30" i="16"/>
  <c r="G32" i="16"/>
  <c r="H32" i="16" s="1"/>
  <c r="H38" i="16"/>
  <c r="G40" i="16"/>
  <c r="H40" i="16" s="1"/>
  <c r="H46" i="16"/>
  <c r="G48" i="16"/>
  <c r="H48" i="16" s="1"/>
  <c r="H54" i="16"/>
  <c r="G56" i="16"/>
  <c r="H56" i="16" s="1"/>
  <c r="G59" i="16"/>
  <c r="H59" i="16" s="1"/>
  <c r="H62" i="16"/>
  <c r="G64" i="16"/>
  <c r="H64" i="16" s="1"/>
  <c r="G67" i="16"/>
  <c r="H67" i="16" s="1"/>
  <c r="H70" i="16"/>
  <c r="G72" i="16"/>
  <c r="H72" i="16" s="1"/>
  <c r="G75" i="16"/>
  <c r="H75" i="16" s="1"/>
  <c r="H78" i="16"/>
  <c r="G80" i="16"/>
  <c r="H80" i="16" s="1"/>
  <c r="G83" i="16"/>
  <c r="H83" i="16" s="1"/>
  <c r="H86" i="16"/>
  <c r="G88" i="16"/>
  <c r="H88" i="16" s="1"/>
  <c r="G91" i="16"/>
  <c r="H91" i="16" s="1"/>
  <c r="H94" i="16"/>
  <c r="G96" i="16"/>
  <c r="H96" i="16" s="1"/>
  <c r="G99" i="16"/>
  <c r="H99" i="16" s="1"/>
  <c r="H102" i="16"/>
  <c r="G104" i="16"/>
  <c r="H104" i="16" s="1"/>
  <c r="H115" i="16"/>
  <c r="G118" i="16"/>
  <c r="H118" i="16" s="1"/>
  <c r="G134" i="16"/>
  <c r="H134" i="16" s="1"/>
  <c r="G143" i="16"/>
  <c r="H143" i="16" s="1"/>
  <c r="H150" i="16"/>
  <c r="G150" i="16"/>
  <c r="G166" i="16"/>
  <c r="H166" i="16" s="1"/>
  <c r="G175" i="16"/>
  <c r="H175" i="16" s="1"/>
  <c r="G182" i="16"/>
  <c r="H182" i="16" s="1"/>
  <c r="G198" i="16"/>
  <c r="H198" i="16" s="1"/>
  <c r="G207" i="16"/>
  <c r="H207" i="16" s="1"/>
  <c r="G214" i="16"/>
  <c r="H214" i="16" s="1"/>
  <c r="G230" i="16"/>
  <c r="H230" i="16" s="1"/>
  <c r="G239" i="16"/>
  <c r="H239" i="16" s="1"/>
  <c r="H243" i="16"/>
  <c r="G246" i="16"/>
  <c r="H246" i="16" s="1"/>
  <c r="G255" i="16"/>
  <c r="H255" i="16" s="1"/>
  <c r="G262" i="16"/>
  <c r="H262" i="16" s="1"/>
  <c r="G278" i="16"/>
  <c r="H278" i="16" s="1"/>
  <c r="G294" i="16"/>
  <c r="H294" i="16" s="1"/>
  <c r="G310" i="16"/>
  <c r="H310" i="16" s="1"/>
  <c r="G326" i="16"/>
  <c r="H326" i="16" s="1"/>
  <c r="G371" i="16"/>
  <c r="H371" i="16" s="1"/>
  <c r="G387" i="16"/>
  <c r="H387" i="16" s="1"/>
  <c r="G403" i="16"/>
  <c r="H403" i="16" s="1"/>
  <c r="G419" i="16"/>
  <c r="H419" i="16" s="1"/>
  <c r="G435" i="16"/>
  <c r="H435" i="16" s="1"/>
  <c r="G451" i="16"/>
  <c r="H451" i="16" s="1"/>
  <c r="G467" i="16"/>
  <c r="H467" i="16" s="1"/>
  <c r="G483" i="16"/>
  <c r="H483" i="16" s="1"/>
  <c r="G499" i="16"/>
  <c r="H499" i="16" s="1"/>
  <c r="H19" i="16"/>
  <c r="H35" i="16"/>
  <c r="H43" i="16"/>
  <c r="H51" i="16"/>
  <c r="H111" i="16"/>
  <c r="G114" i="16"/>
  <c r="H114" i="16" s="1"/>
  <c r="H127" i="16"/>
  <c r="G146" i="16"/>
  <c r="H146" i="16" s="1"/>
  <c r="H159" i="16"/>
  <c r="G178" i="16"/>
  <c r="H178" i="16" s="1"/>
  <c r="H191" i="16"/>
  <c r="G210" i="16"/>
  <c r="H210" i="16" s="1"/>
  <c r="H223" i="16"/>
  <c r="G258" i="16"/>
  <c r="H258" i="16" s="1"/>
  <c r="H274" i="16"/>
  <c r="G274" i="16"/>
  <c r="G290" i="16"/>
  <c r="H290" i="16" s="1"/>
  <c r="H322" i="16"/>
  <c r="G322" i="16"/>
  <c r="G337" i="16"/>
  <c r="H337" i="16" s="1"/>
  <c r="H23" i="16"/>
  <c r="H31" i="16"/>
  <c r="H39" i="16"/>
  <c r="H47" i="16"/>
  <c r="H55" i="16"/>
  <c r="H63" i="16"/>
  <c r="H71" i="16"/>
  <c r="H79" i="16"/>
  <c r="H87" i="16"/>
  <c r="H95" i="16"/>
  <c r="H103" i="16"/>
  <c r="G106" i="16"/>
  <c r="H106" i="16" s="1"/>
  <c r="G115" i="16"/>
  <c r="H119" i="16"/>
  <c r="G122" i="16"/>
  <c r="H122" i="16" s="1"/>
  <c r="G131" i="16"/>
  <c r="H131" i="16" s="1"/>
  <c r="H135" i="16"/>
  <c r="G138" i="16"/>
  <c r="H138" i="16" s="1"/>
  <c r="G147" i="16"/>
  <c r="H147" i="16" s="1"/>
  <c r="H151" i="16"/>
  <c r="G154" i="16"/>
  <c r="H154" i="16" s="1"/>
  <c r="G163" i="16"/>
  <c r="H163" i="16" s="1"/>
  <c r="H167" i="16"/>
  <c r="G170" i="16"/>
  <c r="H170" i="16" s="1"/>
  <c r="G179" i="16"/>
  <c r="H179" i="16" s="1"/>
  <c r="H183" i="16"/>
  <c r="G186" i="16"/>
  <c r="H186" i="16" s="1"/>
  <c r="G195" i="16"/>
  <c r="H195" i="16" s="1"/>
  <c r="H199" i="16"/>
  <c r="G202" i="16"/>
  <c r="H202" i="16" s="1"/>
  <c r="G211" i="16"/>
  <c r="H211" i="16" s="1"/>
  <c r="G218" i="16"/>
  <c r="H218" i="16" s="1"/>
  <c r="G227" i="16"/>
  <c r="H227" i="16" s="1"/>
  <c r="G234" i="16"/>
  <c r="H234" i="16" s="1"/>
  <c r="G243" i="16"/>
  <c r="G250" i="16"/>
  <c r="H250" i="16" s="1"/>
  <c r="G259" i="16"/>
  <c r="H259" i="16" s="1"/>
  <c r="G266" i="16"/>
  <c r="H266" i="16" s="1"/>
  <c r="G282" i="16"/>
  <c r="H282" i="16" s="1"/>
  <c r="G298" i="16"/>
  <c r="H298" i="16" s="1"/>
  <c r="G314" i="16"/>
  <c r="H314" i="16" s="1"/>
  <c r="G330" i="16"/>
  <c r="H330" i="16" s="1"/>
  <c r="H107" i="16"/>
  <c r="G110" i="16"/>
  <c r="H110" i="16" s="1"/>
  <c r="H123" i="16"/>
  <c r="G126" i="16"/>
  <c r="H126" i="16" s="1"/>
  <c r="H139" i="16"/>
  <c r="G142" i="16"/>
  <c r="H142" i="16" s="1"/>
  <c r="H155" i="16"/>
  <c r="G158" i="16"/>
  <c r="H158" i="16" s="1"/>
  <c r="H171" i="16"/>
  <c r="G174" i="16"/>
  <c r="H174" i="16" s="1"/>
  <c r="H187" i="16"/>
  <c r="G190" i="16"/>
  <c r="H190" i="16" s="1"/>
  <c r="H203" i="16"/>
  <c r="G206" i="16"/>
  <c r="H206" i="16" s="1"/>
  <c r="G215" i="16"/>
  <c r="H215" i="16" s="1"/>
  <c r="H219" i="16"/>
  <c r="G222" i="16"/>
  <c r="H222" i="16" s="1"/>
  <c r="G231" i="16"/>
  <c r="H231" i="16" s="1"/>
  <c r="H235" i="16"/>
  <c r="G238" i="16"/>
  <c r="H238" i="16" s="1"/>
  <c r="G247" i="16"/>
  <c r="H247" i="16" s="1"/>
  <c r="H251" i="16"/>
  <c r="G254" i="16"/>
  <c r="H254" i="16" s="1"/>
  <c r="G263" i="16"/>
  <c r="H263" i="16" s="1"/>
  <c r="H267" i="16"/>
  <c r="G270" i="16"/>
  <c r="H270" i="16" s="1"/>
  <c r="H283" i="16"/>
  <c r="G286" i="16"/>
  <c r="H286" i="16" s="1"/>
  <c r="H299" i="16"/>
  <c r="G302" i="16"/>
  <c r="H302" i="16" s="1"/>
  <c r="H315" i="16"/>
  <c r="G318" i="16"/>
  <c r="H318" i="16" s="1"/>
  <c r="H331" i="16"/>
  <c r="H334" i="16"/>
  <c r="G334" i="16"/>
  <c r="G339" i="16"/>
  <c r="H339" i="16" s="1"/>
  <c r="G343" i="16"/>
  <c r="H343" i="16" s="1"/>
  <c r="G347" i="16"/>
  <c r="H347" i="16" s="1"/>
  <c r="G351" i="16"/>
  <c r="H351" i="16" s="1"/>
  <c r="G355" i="16"/>
  <c r="H355" i="16" s="1"/>
  <c r="H359" i="16"/>
  <c r="G359" i="16"/>
  <c r="G363" i="16"/>
  <c r="H363" i="16" s="1"/>
  <c r="H367" i="16"/>
  <c r="G367" i="16"/>
  <c r="H372" i="16"/>
  <c r="G383" i="16"/>
  <c r="H383" i="16" s="1"/>
  <c r="H388" i="16"/>
  <c r="G399" i="16"/>
  <c r="H399" i="16" s="1"/>
  <c r="H404" i="16"/>
  <c r="G415" i="16"/>
  <c r="H415" i="16" s="1"/>
  <c r="G431" i="16"/>
  <c r="H431" i="16" s="1"/>
  <c r="G447" i="16"/>
  <c r="H447" i="16" s="1"/>
  <c r="G463" i="16"/>
  <c r="H463" i="16" s="1"/>
  <c r="G479" i="16"/>
  <c r="H479" i="16" s="1"/>
  <c r="G495" i="16"/>
  <c r="H495" i="16" s="1"/>
  <c r="H336" i="16"/>
  <c r="H340" i="16"/>
  <c r="H344" i="16"/>
  <c r="H348" i="16"/>
  <c r="G379" i="16"/>
  <c r="H379" i="16" s="1"/>
  <c r="G395" i="16"/>
  <c r="H395" i="16" s="1"/>
  <c r="G411" i="16"/>
  <c r="H411" i="16" s="1"/>
  <c r="G427" i="16"/>
  <c r="H427" i="16" s="1"/>
  <c r="G443" i="16"/>
  <c r="H443" i="16" s="1"/>
  <c r="G459" i="16"/>
  <c r="H459" i="16" s="1"/>
  <c r="G475" i="16"/>
  <c r="H475" i="16" s="1"/>
  <c r="G491" i="16"/>
  <c r="H491" i="16" s="1"/>
  <c r="G503" i="16"/>
  <c r="H503" i="16" s="1"/>
  <c r="G352" i="16"/>
  <c r="H352" i="16" s="1"/>
  <c r="G356" i="16"/>
  <c r="H356" i="16" s="1"/>
  <c r="G360" i="16"/>
  <c r="H360" i="16" s="1"/>
  <c r="G364" i="16"/>
  <c r="H364" i="16" s="1"/>
  <c r="G368" i="16"/>
  <c r="H368" i="16" s="1"/>
  <c r="G375" i="16"/>
  <c r="H375" i="16" s="1"/>
  <c r="H380" i="16"/>
  <c r="G391" i="16"/>
  <c r="H391" i="16" s="1"/>
  <c r="H396" i="16"/>
  <c r="H407" i="16"/>
  <c r="G407" i="16"/>
  <c r="H412" i="16"/>
  <c r="G423" i="16"/>
  <c r="H423" i="16" s="1"/>
  <c r="H428" i="16"/>
  <c r="G439" i="16"/>
  <c r="H439" i="16" s="1"/>
  <c r="H444" i="16"/>
  <c r="G455" i="16"/>
  <c r="H455" i="16" s="1"/>
  <c r="H460" i="16"/>
  <c r="G471" i="16"/>
  <c r="H471" i="16" s="1"/>
  <c r="H476" i="16"/>
  <c r="G487" i="16"/>
  <c r="H487" i="16" s="1"/>
  <c r="H492" i="16"/>
  <c r="H504" i="16"/>
  <c r="H506" i="16"/>
  <c r="G498" i="16"/>
  <c r="H498" i="16" s="1"/>
  <c r="G502" i="16"/>
  <c r="H502" i="16" s="1"/>
  <c r="G506" i="16"/>
  <c r="H162" i="15"/>
  <c r="H194" i="15"/>
  <c r="H55" i="15"/>
  <c r="H87" i="15"/>
  <c r="H114" i="15"/>
  <c r="H119" i="15"/>
  <c r="H199" i="15"/>
  <c r="H10" i="15"/>
  <c r="H42" i="15"/>
  <c r="H74" i="15"/>
  <c r="H106" i="15"/>
  <c r="H138" i="15"/>
  <c r="H170" i="15"/>
  <c r="H202" i="15"/>
  <c r="H23" i="15"/>
  <c r="H34" i="15"/>
  <c r="H130" i="15"/>
  <c r="H167" i="15"/>
  <c r="H6" i="15"/>
  <c r="H11" i="15"/>
  <c r="H38" i="15"/>
  <c r="H43" i="15"/>
  <c r="H70" i="15"/>
  <c r="H75" i="15"/>
  <c r="H102" i="15"/>
  <c r="H107" i="15"/>
  <c r="H134" i="15"/>
  <c r="H139" i="15"/>
  <c r="H166" i="15"/>
  <c r="H171" i="15"/>
  <c r="H198" i="15"/>
  <c r="H203" i="15"/>
  <c r="H274" i="15"/>
  <c r="G274" i="15"/>
  <c r="G338" i="15"/>
  <c r="H338" i="15"/>
  <c r="G7" i="15"/>
  <c r="H7" i="15" s="1"/>
  <c r="G11" i="15"/>
  <c r="G15" i="15"/>
  <c r="H15" i="15" s="1"/>
  <c r="G19" i="15"/>
  <c r="H19" i="15" s="1"/>
  <c r="G23" i="15"/>
  <c r="G27" i="15"/>
  <c r="H27" i="15" s="1"/>
  <c r="G31" i="15"/>
  <c r="H31" i="15" s="1"/>
  <c r="G35" i="15"/>
  <c r="H35" i="15" s="1"/>
  <c r="G39" i="15"/>
  <c r="H39" i="15" s="1"/>
  <c r="G43" i="15"/>
  <c r="G47" i="15"/>
  <c r="H47" i="15" s="1"/>
  <c r="G51" i="15"/>
  <c r="H51" i="15" s="1"/>
  <c r="G55" i="15"/>
  <c r="G59" i="15"/>
  <c r="H59" i="15" s="1"/>
  <c r="G63" i="15"/>
  <c r="H63" i="15" s="1"/>
  <c r="G67" i="15"/>
  <c r="H67" i="15" s="1"/>
  <c r="G71" i="15"/>
  <c r="H71" i="15" s="1"/>
  <c r="G75" i="15"/>
  <c r="G79" i="15"/>
  <c r="H79" i="15" s="1"/>
  <c r="G83" i="15"/>
  <c r="H83" i="15" s="1"/>
  <c r="G87" i="15"/>
  <c r="G91" i="15"/>
  <c r="H91" i="15" s="1"/>
  <c r="G95" i="15"/>
  <c r="H95" i="15" s="1"/>
  <c r="G99" i="15"/>
  <c r="H99" i="15" s="1"/>
  <c r="G103" i="15"/>
  <c r="H103" i="15" s="1"/>
  <c r="G107" i="15"/>
  <c r="G111" i="15"/>
  <c r="H111" i="15" s="1"/>
  <c r="G115" i="15"/>
  <c r="H115" i="15" s="1"/>
  <c r="G119" i="15"/>
  <c r="G123" i="15"/>
  <c r="H123" i="15" s="1"/>
  <c r="G127" i="15"/>
  <c r="H127" i="15" s="1"/>
  <c r="G131" i="15"/>
  <c r="H131" i="15" s="1"/>
  <c r="G135" i="15"/>
  <c r="H135" i="15" s="1"/>
  <c r="G139" i="15"/>
  <c r="G143" i="15"/>
  <c r="H143" i="15" s="1"/>
  <c r="G147" i="15"/>
  <c r="H147" i="15" s="1"/>
  <c r="G151" i="15"/>
  <c r="H151" i="15" s="1"/>
  <c r="G155" i="15"/>
  <c r="H155" i="15" s="1"/>
  <c r="G159" i="15"/>
  <c r="H159" i="15" s="1"/>
  <c r="G163" i="15"/>
  <c r="H163" i="15" s="1"/>
  <c r="G167" i="15"/>
  <c r="G171" i="15"/>
  <c r="G175" i="15"/>
  <c r="H175" i="15" s="1"/>
  <c r="G179" i="15"/>
  <c r="H179" i="15" s="1"/>
  <c r="G183" i="15"/>
  <c r="H183" i="15" s="1"/>
  <c r="G187" i="15"/>
  <c r="H187" i="15" s="1"/>
  <c r="G191" i="15"/>
  <c r="H191" i="15" s="1"/>
  <c r="G195" i="15"/>
  <c r="H195" i="15" s="1"/>
  <c r="G199" i="15"/>
  <c r="G203" i="15"/>
  <c r="H270" i="15"/>
  <c r="G270" i="15"/>
  <c r="G286" i="15"/>
  <c r="H286" i="15" s="1"/>
  <c r="H302" i="15"/>
  <c r="G302" i="15"/>
  <c r="G318" i="15"/>
  <c r="H318" i="15" s="1"/>
  <c r="H334" i="15"/>
  <c r="G334" i="15"/>
  <c r="G363" i="15"/>
  <c r="H363" i="15" s="1"/>
  <c r="G379" i="15"/>
  <c r="H379" i="15" s="1"/>
  <c r="H390" i="15"/>
  <c r="H395" i="15"/>
  <c r="G395" i="15"/>
  <c r="H406" i="15"/>
  <c r="H411" i="15"/>
  <c r="G411" i="15"/>
  <c r="G427" i="15"/>
  <c r="H427" i="15" s="1"/>
  <c r="G443" i="15"/>
  <c r="H443" i="15" s="1"/>
  <c r="H459" i="15"/>
  <c r="G459" i="15"/>
  <c r="G475" i="15"/>
  <c r="H475" i="15" s="1"/>
  <c r="H491" i="15"/>
  <c r="G491" i="15"/>
  <c r="G499" i="15"/>
  <c r="H499" i="15" s="1"/>
  <c r="H343" i="15"/>
  <c r="G343" i="15"/>
  <c r="G6" i="15"/>
  <c r="G10" i="15"/>
  <c r="G14" i="15"/>
  <c r="H14" i="15" s="1"/>
  <c r="G18" i="15"/>
  <c r="H18" i="15" s="1"/>
  <c r="G22" i="15"/>
  <c r="H22" i="15" s="1"/>
  <c r="G26" i="15"/>
  <c r="H26" i="15" s="1"/>
  <c r="G30" i="15"/>
  <c r="H30" i="15" s="1"/>
  <c r="G34" i="15"/>
  <c r="G38" i="15"/>
  <c r="G42" i="15"/>
  <c r="G46" i="15"/>
  <c r="H46" i="15" s="1"/>
  <c r="G50" i="15"/>
  <c r="H50" i="15" s="1"/>
  <c r="G54" i="15"/>
  <c r="H54" i="15" s="1"/>
  <c r="G58" i="15"/>
  <c r="H58" i="15" s="1"/>
  <c r="G62" i="15"/>
  <c r="H62" i="15" s="1"/>
  <c r="G66" i="15"/>
  <c r="H66" i="15" s="1"/>
  <c r="G70" i="15"/>
  <c r="G74" i="15"/>
  <c r="G78" i="15"/>
  <c r="H78" i="15" s="1"/>
  <c r="G82" i="15"/>
  <c r="H82" i="15" s="1"/>
  <c r="G86" i="15"/>
  <c r="H86" i="15" s="1"/>
  <c r="G90" i="15"/>
  <c r="H90" i="15" s="1"/>
  <c r="G94" i="15"/>
  <c r="H94" i="15" s="1"/>
  <c r="G98" i="15"/>
  <c r="H98" i="15" s="1"/>
  <c r="G102" i="15"/>
  <c r="G106" i="15"/>
  <c r="G110" i="15"/>
  <c r="H110" i="15" s="1"/>
  <c r="G114" i="15"/>
  <c r="G118" i="15"/>
  <c r="H118" i="15" s="1"/>
  <c r="G122" i="15"/>
  <c r="H122" i="15" s="1"/>
  <c r="G126" i="15"/>
  <c r="H126" i="15" s="1"/>
  <c r="G130" i="15"/>
  <c r="G134" i="15"/>
  <c r="G138" i="15"/>
  <c r="G142" i="15"/>
  <c r="H142" i="15" s="1"/>
  <c r="G146" i="15"/>
  <c r="H146" i="15" s="1"/>
  <c r="G150" i="15"/>
  <c r="H150" i="15" s="1"/>
  <c r="G154" i="15"/>
  <c r="H154" i="15" s="1"/>
  <c r="G158" i="15"/>
  <c r="H158" i="15" s="1"/>
  <c r="G162" i="15"/>
  <c r="G166" i="15"/>
  <c r="G170" i="15"/>
  <c r="G174" i="15"/>
  <c r="H174" i="15" s="1"/>
  <c r="G178" i="15"/>
  <c r="H178" i="15" s="1"/>
  <c r="G182" i="15"/>
  <c r="H182" i="15" s="1"/>
  <c r="G186" i="15"/>
  <c r="H186" i="15" s="1"/>
  <c r="G190" i="15"/>
  <c r="H190" i="15" s="1"/>
  <c r="G194" i="15"/>
  <c r="G198" i="15"/>
  <c r="G202" i="15"/>
  <c r="G206" i="15"/>
  <c r="H206" i="15" s="1"/>
  <c r="H210" i="15"/>
  <c r="G210" i="15"/>
  <c r="G214" i="15"/>
  <c r="H214" i="15" s="1"/>
  <c r="H218" i="15"/>
  <c r="G218" i="15"/>
  <c r="G222" i="15"/>
  <c r="H222" i="15" s="1"/>
  <c r="H226" i="15"/>
  <c r="G226" i="15"/>
  <c r="G230" i="15"/>
  <c r="H230" i="15" s="1"/>
  <c r="H234" i="15"/>
  <c r="G234" i="15"/>
  <c r="G238" i="15"/>
  <c r="H238" i="15" s="1"/>
  <c r="H242" i="15"/>
  <c r="G242" i="15"/>
  <c r="G246" i="15"/>
  <c r="H246" i="15" s="1"/>
  <c r="H250" i="15"/>
  <c r="G250" i="15"/>
  <c r="G254" i="15"/>
  <c r="H254" i="15" s="1"/>
  <c r="H258" i="15"/>
  <c r="G258" i="15"/>
  <c r="G262" i="15"/>
  <c r="H262" i="15" s="1"/>
  <c r="H266" i="15"/>
  <c r="G266" i="15"/>
  <c r="H271" i="15"/>
  <c r="H282" i="15"/>
  <c r="G282" i="15"/>
  <c r="H287" i="15"/>
  <c r="G298" i="15"/>
  <c r="H298" i="15" s="1"/>
  <c r="H303" i="15"/>
  <c r="G314" i="15"/>
  <c r="H314" i="15" s="1"/>
  <c r="H319" i="15"/>
  <c r="H330" i="15"/>
  <c r="G330" i="15"/>
  <c r="H335" i="15"/>
  <c r="H290" i="15"/>
  <c r="G290" i="15"/>
  <c r="G306" i="15"/>
  <c r="H306" i="15" s="1"/>
  <c r="H322" i="15"/>
  <c r="G322" i="15"/>
  <c r="H207" i="15"/>
  <c r="H211" i="15"/>
  <c r="H215" i="15"/>
  <c r="H219" i="15"/>
  <c r="H223" i="15"/>
  <c r="H227" i="15"/>
  <c r="H231" i="15"/>
  <c r="H235" i="15"/>
  <c r="H239" i="15"/>
  <c r="H243" i="15"/>
  <c r="H247" i="15"/>
  <c r="H251" i="15"/>
  <c r="H255" i="15"/>
  <c r="H259" i="15"/>
  <c r="H263" i="15"/>
  <c r="H267" i="15"/>
  <c r="G278" i="15"/>
  <c r="H278" i="15" s="1"/>
  <c r="H283" i="15"/>
  <c r="H294" i="15"/>
  <c r="G294" i="15"/>
  <c r="H299" i="15"/>
  <c r="H310" i="15"/>
  <c r="G310" i="15"/>
  <c r="H315" i="15"/>
  <c r="G326" i="15"/>
  <c r="H326" i="15" s="1"/>
  <c r="H331" i="15"/>
  <c r="G340" i="15"/>
  <c r="H340" i="15" s="1"/>
  <c r="G346" i="15"/>
  <c r="H346" i="15" s="1"/>
  <c r="G359" i="15"/>
  <c r="H359" i="15" s="1"/>
  <c r="G375" i="15"/>
  <c r="H375" i="15" s="1"/>
  <c r="H391" i="15"/>
  <c r="G391" i="15"/>
  <c r="H407" i="15"/>
  <c r="G407" i="15"/>
  <c r="G423" i="15"/>
  <c r="H423" i="15" s="1"/>
  <c r="G439" i="15"/>
  <c r="H439" i="15" s="1"/>
  <c r="H444" i="15"/>
  <c r="H455" i="15"/>
  <c r="G455" i="15"/>
  <c r="H460" i="15"/>
  <c r="H471" i="15"/>
  <c r="G471" i="15"/>
  <c r="H476" i="15"/>
  <c r="G487" i="15"/>
  <c r="H487" i="15" s="1"/>
  <c r="H492" i="15"/>
  <c r="H502" i="15"/>
  <c r="H339" i="15"/>
  <c r="H347" i="15"/>
  <c r="G355" i="15"/>
  <c r="H355" i="15" s="1"/>
  <c r="G371" i="15"/>
  <c r="H371" i="15" s="1"/>
  <c r="H382" i="15"/>
  <c r="H387" i="15"/>
  <c r="G387" i="15"/>
  <c r="H403" i="15"/>
  <c r="G403" i="15"/>
  <c r="G419" i="15"/>
  <c r="H419" i="15" s="1"/>
  <c r="G435" i="15"/>
  <c r="H435" i="15" s="1"/>
  <c r="H451" i="15"/>
  <c r="G451" i="15"/>
  <c r="H456" i="15"/>
  <c r="G467" i="15"/>
  <c r="H467" i="15" s="1"/>
  <c r="H472" i="15"/>
  <c r="G483" i="15"/>
  <c r="H483" i="15" s="1"/>
  <c r="H495" i="15"/>
  <c r="G495" i="15"/>
  <c r="G503" i="15"/>
  <c r="H503" i="15" s="1"/>
  <c r="H351" i="15"/>
  <c r="G351" i="15"/>
  <c r="G367" i="15"/>
  <c r="H367" i="15" s="1"/>
  <c r="H378" i="15"/>
  <c r="G383" i="15"/>
  <c r="H383" i="15" s="1"/>
  <c r="H394" i="15"/>
  <c r="H399" i="15"/>
  <c r="G399" i="15"/>
  <c r="H410" i="15"/>
  <c r="H415" i="15"/>
  <c r="G415" i="15"/>
  <c r="G431" i="15"/>
  <c r="H431" i="15" s="1"/>
  <c r="H442" i="15"/>
  <c r="G447" i="15"/>
  <c r="H447" i="15" s="1"/>
  <c r="H452" i="15"/>
  <c r="H463" i="15"/>
  <c r="G463" i="15"/>
  <c r="H468" i="15"/>
  <c r="H479" i="15"/>
  <c r="G479" i="15"/>
  <c r="H484" i="15"/>
  <c r="H496" i="15"/>
  <c r="G350" i="15"/>
  <c r="H350" i="15" s="1"/>
  <c r="G354" i="15"/>
  <c r="H354" i="15" s="1"/>
  <c r="G358" i="15"/>
  <c r="H358" i="15" s="1"/>
  <c r="G362" i="15"/>
  <c r="H362" i="15" s="1"/>
  <c r="G366" i="15"/>
  <c r="H366" i="15" s="1"/>
  <c r="G370" i="15"/>
  <c r="H370" i="15" s="1"/>
  <c r="G374" i="15"/>
  <c r="H374" i="15" s="1"/>
  <c r="G378" i="15"/>
  <c r="G382" i="15"/>
  <c r="G386" i="15"/>
  <c r="H386" i="15" s="1"/>
  <c r="G390" i="15"/>
  <c r="G394" i="15"/>
  <c r="G398" i="15"/>
  <c r="H398" i="15" s="1"/>
  <c r="G402" i="15"/>
  <c r="H402" i="15" s="1"/>
  <c r="G406" i="15"/>
  <c r="G410" i="15"/>
  <c r="G414" i="15"/>
  <c r="H414" i="15" s="1"/>
  <c r="G418" i="15"/>
  <c r="H418" i="15" s="1"/>
  <c r="G422" i="15"/>
  <c r="H422" i="15" s="1"/>
  <c r="G426" i="15"/>
  <c r="H426" i="15" s="1"/>
  <c r="G430" i="15"/>
  <c r="H430" i="15" s="1"/>
  <c r="G434" i="15"/>
  <c r="H434" i="15" s="1"/>
  <c r="G438" i="15"/>
  <c r="H438" i="15" s="1"/>
  <c r="G442" i="15"/>
  <c r="G490" i="15"/>
  <c r="H490" i="15" s="1"/>
  <c r="G494" i="15"/>
  <c r="H494" i="15" s="1"/>
  <c r="G498" i="15"/>
  <c r="H498" i="15" s="1"/>
  <c r="G502" i="15"/>
  <c r="G506" i="15"/>
  <c r="H506" i="15" s="1"/>
  <c r="G302" i="14"/>
  <c r="H302" i="14" s="1"/>
  <c r="G310" i="14"/>
  <c r="H310" i="14" s="1"/>
  <c r="G318" i="14"/>
  <c r="H318" i="14" s="1"/>
  <c r="G326" i="14"/>
  <c r="H326" i="14" s="1"/>
  <c r="G334" i="14"/>
  <c r="H334" i="14" s="1"/>
  <c r="G337" i="14"/>
  <c r="H337" i="14" s="1"/>
  <c r="G439" i="14"/>
  <c r="H439" i="14" s="1"/>
  <c r="G9" i="14"/>
  <c r="H9" i="14" s="1"/>
  <c r="G13" i="14"/>
  <c r="H13" i="14" s="1"/>
  <c r="G17" i="14"/>
  <c r="H17" i="14" s="1"/>
  <c r="G21" i="14"/>
  <c r="H21" i="14" s="1"/>
  <c r="G25" i="14"/>
  <c r="H25" i="14" s="1"/>
  <c r="G29" i="14"/>
  <c r="H29" i="14" s="1"/>
  <c r="G33" i="14"/>
  <c r="H33" i="14" s="1"/>
  <c r="G37" i="14"/>
  <c r="H37" i="14" s="1"/>
  <c r="G41" i="14"/>
  <c r="H41" i="14" s="1"/>
  <c r="G45" i="14"/>
  <c r="H45" i="14" s="1"/>
  <c r="G49" i="14"/>
  <c r="H49" i="14" s="1"/>
  <c r="G53" i="14"/>
  <c r="H53" i="14" s="1"/>
  <c r="G57" i="14"/>
  <c r="H57" i="14" s="1"/>
  <c r="G61" i="14"/>
  <c r="H61" i="14" s="1"/>
  <c r="G65" i="14"/>
  <c r="H65" i="14" s="1"/>
  <c r="G69" i="14"/>
  <c r="H69" i="14" s="1"/>
  <c r="G73" i="14"/>
  <c r="H73" i="14" s="1"/>
  <c r="G77" i="14"/>
  <c r="H77" i="14" s="1"/>
  <c r="G81" i="14"/>
  <c r="H81" i="14" s="1"/>
  <c r="G85" i="14"/>
  <c r="H85" i="14" s="1"/>
  <c r="G89" i="14"/>
  <c r="H89" i="14" s="1"/>
  <c r="G93" i="14"/>
  <c r="H93" i="14" s="1"/>
  <c r="G97" i="14"/>
  <c r="H97" i="14" s="1"/>
  <c r="G101" i="14"/>
  <c r="H101" i="14" s="1"/>
  <c r="G105" i="14"/>
  <c r="H105" i="14" s="1"/>
  <c r="G109" i="14"/>
  <c r="H109" i="14" s="1"/>
  <c r="G113" i="14"/>
  <c r="H113" i="14" s="1"/>
  <c r="G117" i="14"/>
  <c r="H117" i="14" s="1"/>
  <c r="G121" i="14"/>
  <c r="H121" i="14" s="1"/>
  <c r="G125" i="14"/>
  <c r="H125" i="14" s="1"/>
  <c r="G129" i="14"/>
  <c r="H129" i="14" s="1"/>
  <c r="G133" i="14"/>
  <c r="H133" i="14" s="1"/>
  <c r="G137" i="14"/>
  <c r="H137" i="14" s="1"/>
  <c r="H145" i="14"/>
  <c r="H153" i="14"/>
  <c r="H161" i="14"/>
  <c r="H169" i="14"/>
  <c r="H177" i="14"/>
  <c r="H185" i="14"/>
  <c r="H193" i="14"/>
  <c r="H201" i="14"/>
  <c r="H209" i="14"/>
  <c r="H217" i="14"/>
  <c r="H225" i="14"/>
  <c r="H233" i="14"/>
  <c r="G241" i="14"/>
  <c r="H241" i="14" s="1"/>
  <c r="H245" i="14"/>
  <c r="G245" i="14"/>
  <c r="G249" i="14"/>
  <c r="H249" i="14" s="1"/>
  <c r="G253" i="14"/>
  <c r="H253" i="14" s="1"/>
  <c r="G257" i="14"/>
  <c r="H257" i="14" s="1"/>
  <c r="H261" i="14"/>
  <c r="G261" i="14"/>
  <c r="G265" i="14"/>
  <c r="H265" i="14" s="1"/>
  <c r="G269" i="14"/>
  <c r="H269" i="14" s="1"/>
  <c r="H321" i="14"/>
  <c r="G391" i="14"/>
  <c r="H391" i="14" s="1"/>
  <c r="H455" i="14"/>
  <c r="G455" i="14"/>
  <c r="G499" i="14"/>
  <c r="H499" i="14" s="1"/>
  <c r="G278" i="14"/>
  <c r="H278" i="14" s="1"/>
  <c r="G286" i="14"/>
  <c r="H286" i="14" s="1"/>
  <c r="H294" i="14"/>
  <c r="G294" i="14"/>
  <c r="G274" i="14"/>
  <c r="H274" i="14" s="1"/>
  <c r="G282" i="14"/>
  <c r="H282" i="14" s="1"/>
  <c r="G290" i="14"/>
  <c r="H290" i="14" s="1"/>
  <c r="H298" i="14"/>
  <c r="G298" i="14"/>
  <c r="G306" i="14"/>
  <c r="H306" i="14" s="1"/>
  <c r="G314" i="14"/>
  <c r="H314" i="14" s="1"/>
  <c r="G322" i="14"/>
  <c r="H322" i="14" s="1"/>
  <c r="H330" i="14"/>
  <c r="G330" i="14"/>
  <c r="G407" i="14"/>
  <c r="H407" i="14" s="1"/>
  <c r="G471" i="14"/>
  <c r="H471" i="14" s="1"/>
  <c r="H141" i="14"/>
  <c r="H149" i="14"/>
  <c r="H157" i="14"/>
  <c r="H165" i="14"/>
  <c r="H173" i="14"/>
  <c r="H181" i="14"/>
  <c r="H189" i="14"/>
  <c r="H197" i="14"/>
  <c r="H205" i="14"/>
  <c r="H213" i="14"/>
  <c r="H221" i="14"/>
  <c r="H229" i="14"/>
  <c r="H237" i="14"/>
  <c r="G242" i="14"/>
  <c r="H242" i="14" s="1"/>
  <c r="G246" i="14"/>
  <c r="H246" i="14" s="1"/>
  <c r="G250" i="14"/>
  <c r="H250" i="14" s="1"/>
  <c r="G254" i="14"/>
  <c r="H254" i="14" s="1"/>
  <c r="G258" i="14"/>
  <c r="H258" i="14" s="1"/>
  <c r="G262" i="14"/>
  <c r="H262" i="14" s="1"/>
  <c r="G266" i="14"/>
  <c r="H266" i="14" s="1"/>
  <c r="G270" i="14"/>
  <c r="H270" i="14" s="1"/>
  <c r="G423" i="14"/>
  <c r="H423" i="14" s="1"/>
  <c r="G487" i="14"/>
  <c r="H487" i="14" s="1"/>
  <c r="G387" i="14"/>
  <c r="H387" i="14" s="1"/>
  <c r="H403" i="14"/>
  <c r="G403" i="14"/>
  <c r="G419" i="14"/>
  <c r="H419" i="14" s="1"/>
  <c r="G435" i="14"/>
  <c r="H435" i="14" s="1"/>
  <c r="G451" i="14"/>
  <c r="H451" i="14" s="1"/>
  <c r="H467" i="14"/>
  <c r="G467" i="14"/>
  <c r="G483" i="14"/>
  <c r="H483" i="14" s="1"/>
  <c r="G273" i="14"/>
  <c r="H273" i="14" s="1"/>
  <c r="G277" i="14"/>
  <c r="H277" i="14" s="1"/>
  <c r="G281" i="14"/>
  <c r="H281" i="14" s="1"/>
  <c r="G285" i="14"/>
  <c r="H285" i="14" s="1"/>
  <c r="G289" i="14"/>
  <c r="H289" i="14" s="1"/>
  <c r="G293" i="14"/>
  <c r="H293" i="14" s="1"/>
  <c r="G297" i="14"/>
  <c r="H297" i="14" s="1"/>
  <c r="G301" i="14"/>
  <c r="H301" i="14" s="1"/>
  <c r="G305" i="14"/>
  <c r="H305" i="14" s="1"/>
  <c r="G309" i="14"/>
  <c r="H309" i="14" s="1"/>
  <c r="G313" i="14"/>
  <c r="H313" i="14" s="1"/>
  <c r="G317" i="14"/>
  <c r="H317" i="14" s="1"/>
  <c r="G321" i="14"/>
  <c r="G325" i="14"/>
  <c r="H325" i="14" s="1"/>
  <c r="G329" i="14"/>
  <c r="H329" i="14" s="1"/>
  <c r="G333" i="14"/>
  <c r="H333" i="14" s="1"/>
  <c r="H339" i="14"/>
  <c r="H341" i="14"/>
  <c r="H343" i="14"/>
  <c r="H345" i="14"/>
  <c r="H347" i="14"/>
  <c r="H349" i="14"/>
  <c r="H351" i="14"/>
  <c r="H353" i="14"/>
  <c r="H355" i="14"/>
  <c r="H357" i="14"/>
  <c r="H359" i="14"/>
  <c r="H361" i="14"/>
  <c r="H363" i="14"/>
  <c r="H365" i="14"/>
  <c r="H367" i="14"/>
  <c r="H369" i="14"/>
  <c r="H371" i="14"/>
  <c r="H373" i="14"/>
  <c r="H375" i="14"/>
  <c r="H377" i="14"/>
  <c r="H379" i="14"/>
  <c r="H381" i="14"/>
  <c r="H383" i="14"/>
  <c r="H385" i="14"/>
  <c r="G399" i="14"/>
  <c r="H399" i="14" s="1"/>
  <c r="H415" i="14"/>
  <c r="G415" i="14"/>
  <c r="G431" i="14"/>
  <c r="H431" i="14" s="1"/>
  <c r="G447" i="14"/>
  <c r="H447" i="14" s="1"/>
  <c r="G463" i="14"/>
  <c r="H463" i="14" s="1"/>
  <c r="H479" i="14"/>
  <c r="G479" i="14"/>
  <c r="G495" i="14"/>
  <c r="H495" i="14" s="1"/>
  <c r="G503" i="14"/>
  <c r="H503" i="14" s="1"/>
  <c r="G336" i="14"/>
  <c r="H336" i="14" s="1"/>
  <c r="H338" i="14"/>
  <c r="H340" i="14"/>
  <c r="H342" i="14"/>
  <c r="H344" i="14"/>
  <c r="H346" i="14"/>
  <c r="H348" i="14"/>
  <c r="H350" i="14"/>
  <c r="H352" i="14"/>
  <c r="H354" i="14"/>
  <c r="H356" i="14"/>
  <c r="H358" i="14"/>
  <c r="H360" i="14"/>
  <c r="H362" i="14"/>
  <c r="H364" i="14"/>
  <c r="H366" i="14"/>
  <c r="H368" i="14"/>
  <c r="H370" i="14"/>
  <c r="H372" i="14"/>
  <c r="H374" i="14"/>
  <c r="H376" i="14"/>
  <c r="H378" i="14"/>
  <c r="H380" i="14"/>
  <c r="H382" i="14"/>
  <c r="H384" i="14"/>
  <c r="H386" i="14"/>
  <c r="G395" i="14"/>
  <c r="H395" i="14" s="1"/>
  <c r="H400" i="14"/>
  <c r="H411" i="14"/>
  <c r="G411" i="14"/>
  <c r="H416" i="14"/>
  <c r="G427" i="14"/>
  <c r="H427" i="14" s="1"/>
  <c r="H432" i="14"/>
  <c r="G443" i="14"/>
  <c r="H443" i="14" s="1"/>
  <c r="H448" i="14"/>
  <c r="G459" i="14"/>
  <c r="H459" i="14" s="1"/>
  <c r="H464" i="14"/>
  <c r="H475" i="14"/>
  <c r="G475" i="14"/>
  <c r="H480" i="14"/>
  <c r="G491" i="14"/>
  <c r="H491" i="14" s="1"/>
  <c r="H496" i="14"/>
  <c r="G498" i="14"/>
  <c r="H498" i="14" s="1"/>
  <c r="G502" i="14"/>
  <c r="H502" i="14" s="1"/>
  <c r="G506" i="14"/>
  <c r="H506" i="14" s="1"/>
  <c r="H17" i="13"/>
  <c r="G315" i="13"/>
  <c r="H315" i="13" s="1"/>
  <c r="H331" i="13"/>
  <c r="G331" i="13"/>
  <c r="G471" i="13"/>
  <c r="H471" i="13" s="1"/>
  <c r="G9" i="13"/>
  <c r="H9" i="13" s="1"/>
  <c r="G13" i="13"/>
  <c r="H13" i="13" s="1"/>
  <c r="G17" i="13"/>
  <c r="G21" i="13"/>
  <c r="H21" i="13" s="1"/>
  <c r="G25" i="13"/>
  <c r="H25" i="13" s="1"/>
  <c r="G29" i="13"/>
  <c r="H29" i="13" s="1"/>
  <c r="H35" i="13"/>
  <c r="H37" i="13"/>
  <c r="H39" i="13"/>
  <c r="G43" i="13"/>
  <c r="H43" i="13" s="1"/>
  <c r="H45" i="13"/>
  <c r="H47" i="13"/>
  <c r="G51" i="13"/>
  <c r="H51" i="13" s="1"/>
  <c r="H53" i="13"/>
  <c r="H55" i="13"/>
  <c r="G59" i="13"/>
  <c r="H59" i="13" s="1"/>
  <c r="H61" i="13"/>
  <c r="H63" i="13"/>
  <c r="G67" i="13"/>
  <c r="H67" i="13" s="1"/>
  <c r="H69" i="13"/>
  <c r="H71" i="13"/>
  <c r="G75" i="13"/>
  <c r="H75" i="13" s="1"/>
  <c r="H77" i="13"/>
  <c r="H79" i="13"/>
  <c r="G83" i="13"/>
  <c r="H83" i="13" s="1"/>
  <c r="H85" i="13"/>
  <c r="H87" i="13"/>
  <c r="G91" i="13"/>
  <c r="H91" i="13" s="1"/>
  <c r="H93" i="13"/>
  <c r="H95" i="13"/>
  <c r="G99" i="13"/>
  <c r="H99" i="13" s="1"/>
  <c r="H101" i="13"/>
  <c r="H103" i="13"/>
  <c r="G107" i="13"/>
  <c r="H107" i="13" s="1"/>
  <c r="H111" i="13"/>
  <c r="H32" i="13"/>
  <c r="H124" i="13"/>
  <c r="H299" i="13"/>
  <c r="G299" i="13"/>
  <c r="G423" i="13"/>
  <c r="H423" i="13" s="1"/>
  <c r="G8" i="13"/>
  <c r="H8" i="13" s="1"/>
  <c r="G12" i="13"/>
  <c r="H12" i="13" s="1"/>
  <c r="G16" i="13"/>
  <c r="H16" i="13" s="1"/>
  <c r="G20" i="13"/>
  <c r="H20" i="13" s="1"/>
  <c r="G24" i="13"/>
  <c r="H24" i="13" s="1"/>
  <c r="G28" i="13"/>
  <c r="H28" i="13" s="1"/>
  <c r="H36" i="13"/>
  <c r="G40" i="13"/>
  <c r="H40" i="13" s="1"/>
  <c r="G48" i="13"/>
  <c r="H48" i="13" s="1"/>
  <c r="H52" i="13"/>
  <c r="G56" i="13"/>
  <c r="H56" i="13" s="1"/>
  <c r="H60" i="13"/>
  <c r="G64" i="13"/>
  <c r="H64" i="13" s="1"/>
  <c r="G72" i="13"/>
  <c r="H72" i="13" s="1"/>
  <c r="G80" i="13"/>
  <c r="H80" i="13" s="1"/>
  <c r="G88" i="13"/>
  <c r="H88" i="13" s="1"/>
  <c r="H96" i="13"/>
  <c r="G96" i="13"/>
  <c r="G104" i="13"/>
  <c r="H104" i="13" s="1"/>
  <c r="G116" i="13"/>
  <c r="H116" i="13" s="1"/>
  <c r="H121" i="13"/>
  <c r="G129" i="13"/>
  <c r="H129" i="13" s="1"/>
  <c r="G135" i="13"/>
  <c r="H135" i="13" s="1"/>
  <c r="G139" i="13"/>
  <c r="H139" i="13" s="1"/>
  <c r="G151" i="13"/>
  <c r="H151" i="13" s="1"/>
  <c r="G155" i="13"/>
  <c r="H155" i="13" s="1"/>
  <c r="G167" i="13"/>
  <c r="H167" i="13" s="1"/>
  <c r="G171" i="13"/>
  <c r="H171" i="13" s="1"/>
  <c r="H183" i="13"/>
  <c r="G183" i="13"/>
  <c r="G187" i="13"/>
  <c r="H187" i="13" s="1"/>
  <c r="G199" i="13"/>
  <c r="H199" i="13" s="1"/>
  <c r="G203" i="13"/>
  <c r="H203" i="13" s="1"/>
  <c r="G215" i="13"/>
  <c r="H215" i="13" s="1"/>
  <c r="H219" i="13"/>
  <c r="G219" i="13"/>
  <c r="G231" i="13"/>
  <c r="H231" i="13" s="1"/>
  <c r="G235" i="13"/>
  <c r="H235" i="13" s="1"/>
  <c r="H244" i="13"/>
  <c r="G247" i="13"/>
  <c r="H247" i="13" s="1"/>
  <c r="G251" i="13"/>
  <c r="H251" i="13" s="1"/>
  <c r="H267" i="13"/>
  <c r="G267" i="13"/>
  <c r="G283" i="13"/>
  <c r="H283" i="13" s="1"/>
  <c r="G44" i="13"/>
  <c r="H44" i="13" s="1"/>
  <c r="G52" i="13"/>
  <c r="G60" i="13"/>
  <c r="G68" i="13"/>
  <c r="H68" i="13" s="1"/>
  <c r="G76" i="13"/>
  <c r="H76" i="13" s="1"/>
  <c r="G84" i="13"/>
  <c r="H84" i="13" s="1"/>
  <c r="G92" i="13"/>
  <c r="H92" i="13" s="1"/>
  <c r="G100" i="13"/>
  <c r="H100" i="13" s="1"/>
  <c r="G108" i="13"/>
  <c r="H108" i="13" s="1"/>
  <c r="H113" i="13"/>
  <c r="G121" i="13"/>
  <c r="H127" i="13"/>
  <c r="H132" i="13"/>
  <c r="G136" i="13"/>
  <c r="H136" i="13" s="1"/>
  <c r="G148" i="13"/>
  <c r="H148" i="13" s="1"/>
  <c r="H152" i="13"/>
  <c r="G152" i="13"/>
  <c r="G164" i="13"/>
  <c r="H164" i="13" s="1"/>
  <c r="G168" i="13"/>
  <c r="H168" i="13" s="1"/>
  <c r="G180" i="13"/>
  <c r="H180" i="13" s="1"/>
  <c r="G184" i="13"/>
  <c r="H184" i="13" s="1"/>
  <c r="G196" i="13"/>
  <c r="H196" i="13" s="1"/>
  <c r="G200" i="13"/>
  <c r="H200" i="13" s="1"/>
  <c r="G212" i="13"/>
  <c r="H212" i="13" s="1"/>
  <c r="G216" i="13"/>
  <c r="H216" i="13" s="1"/>
  <c r="G228" i="13"/>
  <c r="H228" i="13" s="1"/>
  <c r="G232" i="13"/>
  <c r="H232" i="13" s="1"/>
  <c r="G244" i="13"/>
  <c r="G248" i="13"/>
  <c r="H248" i="13" s="1"/>
  <c r="G264" i="13"/>
  <c r="H264" i="13" s="1"/>
  <c r="G280" i="13"/>
  <c r="H280" i="13" s="1"/>
  <c r="H143" i="13"/>
  <c r="G143" i="13"/>
  <c r="G159" i="13"/>
  <c r="H159" i="13" s="1"/>
  <c r="G175" i="13"/>
  <c r="H175" i="13" s="1"/>
  <c r="H188" i="13"/>
  <c r="G191" i="13"/>
  <c r="H191" i="13" s="1"/>
  <c r="G207" i="13"/>
  <c r="H207" i="13" s="1"/>
  <c r="G223" i="13"/>
  <c r="H223" i="13" s="1"/>
  <c r="G239" i="13"/>
  <c r="H239" i="13" s="1"/>
  <c r="G255" i="13"/>
  <c r="H255" i="13" s="1"/>
  <c r="H271" i="13"/>
  <c r="G271" i="13"/>
  <c r="G287" i="13"/>
  <c r="H287" i="13" s="1"/>
  <c r="G303" i="13"/>
  <c r="H303" i="13" s="1"/>
  <c r="G319" i="13"/>
  <c r="H319" i="13" s="1"/>
  <c r="G335" i="13"/>
  <c r="H335" i="13" s="1"/>
  <c r="G407" i="13"/>
  <c r="H407" i="13" s="1"/>
  <c r="G499" i="13"/>
  <c r="H499" i="13" s="1"/>
  <c r="G112" i="13"/>
  <c r="H112" i="13" s="1"/>
  <c r="H115" i="13"/>
  <c r="G120" i="13"/>
  <c r="H120" i="13" s="1"/>
  <c r="H123" i="13"/>
  <c r="G128" i="13"/>
  <c r="H128" i="13" s="1"/>
  <c r="H131" i="13"/>
  <c r="G140" i="13"/>
  <c r="H140" i="13" s="1"/>
  <c r="H144" i="13"/>
  <c r="G147" i="13"/>
  <c r="H147" i="13" s="1"/>
  <c r="G156" i="13"/>
  <c r="H156" i="13" s="1"/>
  <c r="H160" i="13"/>
  <c r="G163" i="13"/>
  <c r="H163" i="13" s="1"/>
  <c r="G172" i="13"/>
  <c r="H172" i="13" s="1"/>
  <c r="H176" i="13"/>
  <c r="G179" i="13"/>
  <c r="H179" i="13" s="1"/>
  <c r="G188" i="13"/>
  <c r="H192" i="13"/>
  <c r="G195" i="13"/>
  <c r="H195" i="13" s="1"/>
  <c r="G204" i="13"/>
  <c r="H204" i="13" s="1"/>
  <c r="H208" i="13"/>
  <c r="G211" i="13"/>
  <c r="H211" i="13" s="1"/>
  <c r="G220" i="13"/>
  <c r="H220" i="13" s="1"/>
  <c r="H224" i="13"/>
  <c r="G227" i="13"/>
  <c r="H227" i="13" s="1"/>
  <c r="G236" i="13"/>
  <c r="H236" i="13" s="1"/>
  <c r="H240" i="13"/>
  <c r="G243" i="13"/>
  <c r="H243" i="13" s="1"/>
  <c r="G252" i="13"/>
  <c r="H252" i="13" s="1"/>
  <c r="H256" i="13"/>
  <c r="G259" i="13"/>
  <c r="H259" i="13" s="1"/>
  <c r="G268" i="13"/>
  <c r="H268" i="13" s="1"/>
  <c r="H272" i="13"/>
  <c r="G275" i="13"/>
  <c r="H275" i="13" s="1"/>
  <c r="G284" i="13"/>
  <c r="H284" i="13" s="1"/>
  <c r="H288" i="13"/>
  <c r="G291" i="13"/>
  <c r="H291" i="13" s="1"/>
  <c r="H304" i="13"/>
  <c r="G307" i="13"/>
  <c r="H307" i="13" s="1"/>
  <c r="H320" i="13"/>
  <c r="G323" i="13"/>
  <c r="H323" i="13" s="1"/>
  <c r="G391" i="13"/>
  <c r="H391" i="13" s="1"/>
  <c r="G455" i="13"/>
  <c r="H455" i="13" s="1"/>
  <c r="G487" i="13"/>
  <c r="H487" i="13" s="1"/>
  <c r="H260" i="13"/>
  <c r="G263" i="13"/>
  <c r="H263" i="13" s="1"/>
  <c r="H276" i="13"/>
  <c r="G279" i="13"/>
  <c r="H279" i="13" s="1"/>
  <c r="H292" i="13"/>
  <c r="H295" i="13"/>
  <c r="G295" i="13"/>
  <c r="H308" i="13"/>
  <c r="G311" i="13"/>
  <c r="H311" i="13" s="1"/>
  <c r="H324" i="13"/>
  <c r="G327" i="13"/>
  <c r="H327" i="13" s="1"/>
  <c r="H439" i="13"/>
  <c r="G439" i="13"/>
  <c r="G387" i="13"/>
  <c r="H387" i="13" s="1"/>
  <c r="H392" i="13"/>
  <c r="G403" i="13"/>
  <c r="H403" i="13" s="1"/>
  <c r="H408" i="13"/>
  <c r="H419" i="13"/>
  <c r="G419" i="13"/>
  <c r="H424" i="13"/>
  <c r="G435" i="13"/>
  <c r="H435" i="13" s="1"/>
  <c r="H440" i="13"/>
  <c r="G451" i="13"/>
  <c r="H451" i="13" s="1"/>
  <c r="H456" i="13"/>
  <c r="G467" i="13"/>
  <c r="H467" i="13" s="1"/>
  <c r="H472" i="13"/>
  <c r="G483" i="13"/>
  <c r="H483" i="13" s="1"/>
  <c r="H488" i="13"/>
  <c r="H383" i="13"/>
  <c r="G383" i="13"/>
  <c r="H388" i="13"/>
  <c r="G399" i="13"/>
  <c r="H399" i="13" s="1"/>
  <c r="H404" i="13"/>
  <c r="G415" i="13"/>
  <c r="H415" i="13" s="1"/>
  <c r="H420" i="13"/>
  <c r="G431" i="13"/>
  <c r="H431" i="13" s="1"/>
  <c r="H436" i="13"/>
  <c r="G447" i="13"/>
  <c r="H447" i="13" s="1"/>
  <c r="H452" i="13"/>
  <c r="G463" i="13"/>
  <c r="H463" i="13" s="1"/>
  <c r="G479" i="13"/>
  <c r="H479" i="13" s="1"/>
  <c r="G495" i="13"/>
  <c r="H495" i="13" s="1"/>
  <c r="G503" i="13"/>
  <c r="H503" i="13" s="1"/>
  <c r="H336" i="13"/>
  <c r="H384" i="13"/>
  <c r="G395" i="13"/>
  <c r="H395" i="13" s="1"/>
  <c r="H400" i="13"/>
  <c r="H411" i="13"/>
  <c r="G411" i="13"/>
  <c r="H416" i="13"/>
  <c r="G427" i="13"/>
  <c r="H427" i="13" s="1"/>
  <c r="H432" i="13"/>
  <c r="G443" i="13"/>
  <c r="H443" i="13" s="1"/>
  <c r="H448" i="13"/>
  <c r="G459" i="13"/>
  <c r="H459" i="13" s="1"/>
  <c r="H464" i="13"/>
  <c r="G475" i="13"/>
  <c r="H475" i="13" s="1"/>
  <c r="H480" i="13"/>
  <c r="G491" i="13"/>
  <c r="H491" i="13" s="1"/>
  <c r="G498" i="13"/>
  <c r="H498" i="13" s="1"/>
  <c r="G502" i="13"/>
  <c r="H502" i="13" s="1"/>
  <c r="G506" i="13"/>
  <c r="H506" i="13" s="1"/>
  <c r="H58" i="12"/>
  <c r="H62" i="12"/>
  <c r="H54" i="12"/>
  <c r="G6" i="12"/>
  <c r="H6" i="12" s="1"/>
  <c r="G10" i="12"/>
  <c r="H10" i="12" s="1"/>
  <c r="G14" i="12"/>
  <c r="H14" i="12" s="1"/>
  <c r="G18" i="12"/>
  <c r="H18" i="12" s="1"/>
  <c r="G22" i="12"/>
  <c r="H22" i="12" s="1"/>
  <c r="G26" i="12"/>
  <c r="H26" i="12" s="1"/>
  <c r="G30" i="12"/>
  <c r="H30" i="12" s="1"/>
  <c r="G34" i="12"/>
  <c r="H34" i="12" s="1"/>
  <c r="G38" i="12"/>
  <c r="H38" i="12" s="1"/>
  <c r="G42" i="12"/>
  <c r="H42" i="12" s="1"/>
  <c r="G46" i="12"/>
  <c r="H46" i="12" s="1"/>
  <c r="G50" i="12"/>
  <c r="H50" i="12" s="1"/>
  <c r="G54" i="12"/>
  <c r="G58" i="12"/>
  <c r="G62" i="12"/>
  <c r="G66" i="12"/>
  <c r="H66" i="12" s="1"/>
  <c r="H69" i="12"/>
  <c r="H71" i="12"/>
  <c r="H73" i="12"/>
  <c r="H75" i="12"/>
  <c r="H77" i="12"/>
  <c r="G172" i="12"/>
  <c r="H172" i="12" s="1"/>
  <c r="G180" i="12"/>
  <c r="H180" i="12" s="1"/>
  <c r="G188" i="12"/>
  <c r="H188" i="12" s="1"/>
  <c r="G196" i="12"/>
  <c r="H196" i="12" s="1"/>
  <c r="G204" i="12"/>
  <c r="H204" i="12" s="1"/>
  <c r="G212" i="12"/>
  <c r="H212" i="12" s="1"/>
  <c r="G220" i="12"/>
  <c r="H220" i="12" s="1"/>
  <c r="G228" i="12"/>
  <c r="H228" i="12" s="1"/>
  <c r="G236" i="12"/>
  <c r="H236" i="12" s="1"/>
  <c r="G244" i="12"/>
  <c r="H244" i="12" s="1"/>
  <c r="G252" i="12"/>
  <c r="H252" i="12" s="1"/>
  <c r="G260" i="12"/>
  <c r="H260" i="12" s="1"/>
  <c r="G268" i="12"/>
  <c r="H268" i="12" s="1"/>
  <c r="G276" i="12"/>
  <c r="H276" i="12" s="1"/>
  <c r="G284" i="12"/>
  <c r="H284" i="12" s="1"/>
  <c r="G292" i="12"/>
  <c r="H292" i="12" s="1"/>
  <c r="G300" i="12"/>
  <c r="H300" i="12" s="1"/>
  <c r="G308" i="12"/>
  <c r="H308" i="12" s="1"/>
  <c r="G316" i="12"/>
  <c r="H316" i="12" s="1"/>
  <c r="G324" i="12"/>
  <c r="H324" i="12" s="1"/>
  <c r="H332" i="12"/>
  <c r="G332" i="12"/>
  <c r="G182" i="12"/>
  <c r="H182" i="12" s="1"/>
  <c r="G198" i="12"/>
  <c r="H198" i="12" s="1"/>
  <c r="G214" i="12"/>
  <c r="H214" i="12" s="1"/>
  <c r="G230" i="12"/>
  <c r="H230" i="12" s="1"/>
  <c r="G246" i="12"/>
  <c r="H246" i="12" s="1"/>
  <c r="G270" i="12"/>
  <c r="H270" i="12" s="1"/>
  <c r="G286" i="12"/>
  <c r="H286" i="12" s="1"/>
  <c r="G302" i="12"/>
  <c r="H302" i="12" s="1"/>
  <c r="G326" i="12"/>
  <c r="H326" i="12" s="1"/>
  <c r="G170" i="12"/>
  <c r="H170" i="12" s="1"/>
  <c r="G178" i="12"/>
  <c r="H178" i="12" s="1"/>
  <c r="G186" i="12"/>
  <c r="H186" i="12" s="1"/>
  <c r="G194" i="12"/>
  <c r="H194" i="12" s="1"/>
  <c r="G202" i="12"/>
  <c r="H202" i="12" s="1"/>
  <c r="G210" i="12"/>
  <c r="H210" i="12" s="1"/>
  <c r="G218" i="12"/>
  <c r="H218" i="12" s="1"/>
  <c r="G226" i="12"/>
  <c r="H226" i="12" s="1"/>
  <c r="G234" i="12"/>
  <c r="H234" i="12" s="1"/>
  <c r="G242" i="12"/>
  <c r="H242" i="12" s="1"/>
  <c r="G250" i="12"/>
  <c r="H250" i="12" s="1"/>
  <c r="G258" i="12"/>
  <c r="H258" i="12" s="1"/>
  <c r="G266" i="12"/>
  <c r="H266" i="12" s="1"/>
  <c r="G274" i="12"/>
  <c r="H274" i="12" s="1"/>
  <c r="G282" i="12"/>
  <c r="H282" i="12" s="1"/>
  <c r="G290" i="12"/>
  <c r="H290" i="12" s="1"/>
  <c r="G298" i="12"/>
  <c r="H298" i="12" s="1"/>
  <c r="G306" i="12"/>
  <c r="H306" i="12" s="1"/>
  <c r="G314" i="12"/>
  <c r="H314" i="12" s="1"/>
  <c r="G322" i="12"/>
  <c r="H322" i="12" s="1"/>
  <c r="G174" i="12"/>
  <c r="H174" i="12" s="1"/>
  <c r="G190" i="12"/>
  <c r="H190" i="12" s="1"/>
  <c r="G206" i="12"/>
  <c r="H206" i="12" s="1"/>
  <c r="G222" i="12"/>
  <c r="H222" i="12" s="1"/>
  <c r="G238" i="12"/>
  <c r="H238" i="12" s="1"/>
  <c r="G254" i="12"/>
  <c r="H254" i="12" s="1"/>
  <c r="G262" i="12"/>
  <c r="H262" i="12" s="1"/>
  <c r="G278" i="12"/>
  <c r="H278" i="12" s="1"/>
  <c r="G294" i="12"/>
  <c r="H294" i="12" s="1"/>
  <c r="G310" i="12"/>
  <c r="H310" i="12" s="1"/>
  <c r="G318" i="12"/>
  <c r="H318" i="12" s="1"/>
  <c r="G168" i="12"/>
  <c r="H168" i="12" s="1"/>
  <c r="G176" i="12"/>
  <c r="H176" i="12" s="1"/>
  <c r="G184" i="12"/>
  <c r="H184" i="12" s="1"/>
  <c r="G192" i="12"/>
  <c r="H192" i="12" s="1"/>
  <c r="G200" i="12"/>
  <c r="H200" i="12" s="1"/>
  <c r="G208" i="12"/>
  <c r="H208" i="12" s="1"/>
  <c r="G216" i="12"/>
  <c r="H216" i="12" s="1"/>
  <c r="G224" i="12"/>
  <c r="H224" i="12" s="1"/>
  <c r="G232" i="12"/>
  <c r="H232" i="12" s="1"/>
  <c r="G240" i="12"/>
  <c r="H240" i="12" s="1"/>
  <c r="G248" i="12"/>
  <c r="H248" i="12" s="1"/>
  <c r="G256" i="12"/>
  <c r="H256" i="12" s="1"/>
  <c r="G264" i="12"/>
  <c r="H264" i="12" s="1"/>
  <c r="G272" i="12"/>
  <c r="H272" i="12" s="1"/>
  <c r="G280" i="12"/>
  <c r="H280" i="12" s="1"/>
  <c r="G288" i="12"/>
  <c r="H288" i="12" s="1"/>
  <c r="G296" i="12"/>
  <c r="H296" i="12" s="1"/>
  <c r="G304" i="12"/>
  <c r="H304" i="12" s="1"/>
  <c r="G312" i="12"/>
  <c r="H312" i="12" s="1"/>
  <c r="G320" i="12"/>
  <c r="H320" i="12" s="1"/>
  <c r="G328" i="12"/>
  <c r="H328" i="12" s="1"/>
  <c r="H403" i="12"/>
  <c r="G403" i="12"/>
  <c r="H435" i="12"/>
  <c r="G435" i="12"/>
  <c r="H467" i="12"/>
  <c r="G467" i="12"/>
  <c r="H499" i="12"/>
  <c r="G499" i="12"/>
  <c r="H79" i="12"/>
  <c r="H81" i="12"/>
  <c r="H83" i="12"/>
  <c r="H85" i="12"/>
  <c r="H87" i="12"/>
  <c r="H89" i="12"/>
  <c r="H91" i="12"/>
  <c r="H93" i="12"/>
  <c r="H95" i="12"/>
  <c r="H97" i="12"/>
  <c r="H99" i="12"/>
  <c r="H101" i="12"/>
  <c r="H103" i="12"/>
  <c r="H105" i="12"/>
  <c r="H107" i="12"/>
  <c r="H109" i="12"/>
  <c r="H111" i="12"/>
  <c r="H113" i="12"/>
  <c r="H115" i="12"/>
  <c r="H117" i="12"/>
  <c r="H119" i="12"/>
  <c r="H121" i="12"/>
  <c r="H123" i="12"/>
  <c r="H125" i="12"/>
  <c r="H127" i="12"/>
  <c r="H129" i="12"/>
  <c r="H131" i="12"/>
  <c r="H133" i="12"/>
  <c r="H135" i="12"/>
  <c r="H137" i="12"/>
  <c r="H139" i="12"/>
  <c r="H141" i="12"/>
  <c r="H143" i="12"/>
  <c r="H145" i="12"/>
  <c r="H147" i="12"/>
  <c r="H149" i="12"/>
  <c r="H151" i="12"/>
  <c r="H153" i="12"/>
  <c r="H155" i="12"/>
  <c r="H157" i="12"/>
  <c r="H159" i="12"/>
  <c r="H161" i="12"/>
  <c r="H163" i="12"/>
  <c r="H165" i="12"/>
  <c r="H167" i="12"/>
  <c r="H169" i="12"/>
  <c r="H171" i="12"/>
  <c r="H173" i="12"/>
  <c r="H177" i="12"/>
  <c r="H181" i="12"/>
  <c r="H185" i="12"/>
  <c r="H189" i="12"/>
  <c r="H193" i="12"/>
  <c r="H197" i="12"/>
  <c r="H201" i="12"/>
  <c r="H205" i="12"/>
  <c r="H209" i="12"/>
  <c r="H213" i="12"/>
  <c r="H217" i="12"/>
  <c r="H221" i="12"/>
  <c r="H225" i="12"/>
  <c r="H229" i="12"/>
  <c r="H233" i="12"/>
  <c r="H237" i="12"/>
  <c r="H241" i="12"/>
  <c r="H245" i="12"/>
  <c r="H249" i="12"/>
  <c r="H253" i="12"/>
  <c r="H257" i="12"/>
  <c r="H261" i="12"/>
  <c r="H265" i="12"/>
  <c r="H269" i="12"/>
  <c r="H273" i="12"/>
  <c r="H277" i="12"/>
  <c r="H281" i="12"/>
  <c r="H285" i="12"/>
  <c r="H289" i="12"/>
  <c r="H293" i="12"/>
  <c r="H297" i="12"/>
  <c r="H301" i="12"/>
  <c r="H305" i="12"/>
  <c r="H309" i="12"/>
  <c r="H313" i="12"/>
  <c r="H317" i="12"/>
  <c r="H321" i="12"/>
  <c r="G336" i="12"/>
  <c r="H336" i="12" s="1"/>
  <c r="H387" i="12"/>
  <c r="G387" i="12"/>
  <c r="G419" i="12"/>
  <c r="H419" i="12" s="1"/>
  <c r="H451" i="12"/>
  <c r="G451" i="12"/>
  <c r="G483" i="12"/>
  <c r="H483" i="12" s="1"/>
  <c r="H338" i="12"/>
  <c r="H340" i="12"/>
  <c r="H342" i="12"/>
  <c r="H344" i="12"/>
  <c r="H346" i="12"/>
  <c r="H348" i="12"/>
  <c r="H350" i="12"/>
  <c r="H352" i="12"/>
  <c r="H354" i="12"/>
  <c r="H356" i="12"/>
  <c r="H358" i="12"/>
  <c r="H360" i="12"/>
  <c r="H362" i="12"/>
  <c r="H364" i="12"/>
  <c r="H366" i="12"/>
  <c r="H368" i="12"/>
  <c r="H370" i="12"/>
  <c r="H372" i="12"/>
  <c r="G383" i="12"/>
  <c r="H383" i="12" s="1"/>
  <c r="H388" i="12"/>
  <c r="H399" i="12"/>
  <c r="G399" i="12"/>
  <c r="H404" i="12"/>
  <c r="H415" i="12"/>
  <c r="G415" i="12"/>
  <c r="H420" i="12"/>
  <c r="H431" i="12"/>
  <c r="G431" i="12"/>
  <c r="H436" i="12"/>
  <c r="G447" i="12"/>
  <c r="H447" i="12" s="1"/>
  <c r="H452" i="12"/>
  <c r="H463" i="12"/>
  <c r="G463" i="12"/>
  <c r="H468" i="12"/>
  <c r="H479" i="12"/>
  <c r="G479" i="12"/>
  <c r="H484" i="12"/>
  <c r="H495" i="12"/>
  <c r="G495" i="12"/>
  <c r="G379" i="12"/>
  <c r="H379" i="12" s="1"/>
  <c r="H395" i="12"/>
  <c r="G395" i="12"/>
  <c r="G411" i="12"/>
  <c r="H411" i="12" s="1"/>
  <c r="H427" i="12"/>
  <c r="G427" i="12"/>
  <c r="G443" i="12"/>
  <c r="H443" i="12" s="1"/>
  <c r="H459" i="12"/>
  <c r="G459" i="12"/>
  <c r="G475" i="12"/>
  <c r="H475" i="12" s="1"/>
  <c r="H491" i="12"/>
  <c r="G491" i="12"/>
  <c r="G503" i="12"/>
  <c r="H503" i="12" s="1"/>
  <c r="H375" i="12"/>
  <c r="G375" i="12"/>
  <c r="H380" i="12"/>
  <c r="H391" i="12"/>
  <c r="G391" i="12"/>
  <c r="H396" i="12"/>
  <c r="G407" i="12"/>
  <c r="H407" i="12" s="1"/>
  <c r="H412" i="12"/>
  <c r="H423" i="12"/>
  <c r="G423" i="12"/>
  <c r="H428" i="12"/>
  <c r="H439" i="12"/>
  <c r="G439" i="12"/>
  <c r="G455" i="12"/>
  <c r="H455" i="12" s="1"/>
  <c r="H460" i="12"/>
  <c r="H471" i="12"/>
  <c r="G471" i="12"/>
  <c r="H476" i="12"/>
  <c r="H487" i="12"/>
  <c r="G487" i="12"/>
  <c r="H492" i="12"/>
  <c r="H506" i="12"/>
  <c r="G502" i="12"/>
  <c r="H502" i="12" s="1"/>
  <c r="G506" i="12"/>
  <c r="H65" i="11"/>
  <c r="H25" i="11"/>
  <c r="H89" i="11"/>
  <c r="H121" i="11"/>
  <c r="H32" i="11"/>
  <c r="G32" i="11"/>
  <c r="H48" i="11"/>
  <c r="G48" i="11"/>
  <c r="H64" i="11"/>
  <c r="G64" i="11"/>
  <c r="H132" i="11"/>
  <c r="G351" i="11"/>
  <c r="H351" i="11"/>
  <c r="G399" i="11"/>
  <c r="H399" i="11"/>
  <c r="H56" i="11"/>
  <c r="G56" i="11"/>
  <c r="H68" i="11"/>
  <c r="G72" i="11"/>
  <c r="H72" i="11" s="1"/>
  <c r="G112" i="11"/>
  <c r="H112" i="11" s="1"/>
  <c r="G120" i="11"/>
  <c r="H120" i="11" s="1"/>
  <c r="G128" i="11"/>
  <c r="H128" i="11" s="1"/>
  <c r="G136" i="11"/>
  <c r="H136" i="11" s="1"/>
  <c r="G367" i="11"/>
  <c r="H367" i="11"/>
  <c r="G383" i="11"/>
  <c r="H383" i="11"/>
  <c r="G431" i="11"/>
  <c r="H431" i="11" s="1"/>
  <c r="G44" i="11"/>
  <c r="H44" i="11" s="1"/>
  <c r="G68" i="11"/>
  <c r="G84" i="11"/>
  <c r="H84" i="11" s="1"/>
  <c r="G92" i="11"/>
  <c r="H92" i="11" s="1"/>
  <c r="G100" i="11"/>
  <c r="H100" i="11" s="1"/>
  <c r="G180" i="11"/>
  <c r="H180" i="11" s="1"/>
  <c r="H236" i="11"/>
  <c r="H263" i="11"/>
  <c r="H295" i="11"/>
  <c r="G308" i="11"/>
  <c r="H308" i="11" s="1"/>
  <c r="G349" i="11"/>
  <c r="H349" i="11"/>
  <c r="G357" i="11"/>
  <c r="H357" i="11"/>
  <c r="G373" i="11"/>
  <c r="H373" i="11"/>
  <c r="G389" i="11"/>
  <c r="H389" i="11"/>
  <c r="G427" i="11"/>
  <c r="H427" i="11" s="1"/>
  <c r="G499" i="11"/>
  <c r="H499" i="11" s="1"/>
  <c r="H7" i="11"/>
  <c r="G9" i="11"/>
  <c r="H9" i="11" s="1"/>
  <c r="G12" i="11"/>
  <c r="H12" i="11" s="1"/>
  <c r="H15" i="11"/>
  <c r="G17" i="11"/>
  <c r="H17" i="11" s="1"/>
  <c r="G20" i="11"/>
  <c r="H20" i="11" s="1"/>
  <c r="H23" i="11"/>
  <c r="G25" i="11"/>
  <c r="G33" i="11"/>
  <c r="H33" i="11" s="1"/>
  <c r="G41" i="11"/>
  <c r="H41" i="11" s="1"/>
  <c r="G49" i="11"/>
  <c r="H49" i="11" s="1"/>
  <c r="G57" i="11"/>
  <c r="H57" i="11" s="1"/>
  <c r="G65" i="11"/>
  <c r="G73" i="11"/>
  <c r="H73" i="11" s="1"/>
  <c r="G81" i="11"/>
  <c r="H81" i="11" s="1"/>
  <c r="G89" i="11"/>
  <c r="G97" i="11"/>
  <c r="H97" i="11" s="1"/>
  <c r="G105" i="11"/>
  <c r="H105" i="11" s="1"/>
  <c r="G113" i="11"/>
  <c r="H113" i="11" s="1"/>
  <c r="G121" i="11"/>
  <c r="G129" i="11"/>
  <c r="H129" i="11" s="1"/>
  <c r="G137" i="11"/>
  <c r="H137" i="11" s="1"/>
  <c r="G145" i="11"/>
  <c r="H145" i="11" s="1"/>
  <c r="H159" i="11"/>
  <c r="H164" i="11"/>
  <c r="G172" i="11"/>
  <c r="H172" i="11" s="1"/>
  <c r="H177" i="11"/>
  <c r="G185" i="11"/>
  <c r="H185" i="11" s="1"/>
  <c r="H191" i="11"/>
  <c r="H196" i="11"/>
  <c r="G204" i="11"/>
  <c r="H204" i="11" s="1"/>
  <c r="H209" i="11"/>
  <c r="G217" i="11"/>
  <c r="H217" i="11" s="1"/>
  <c r="H223" i="11"/>
  <c r="H228" i="11"/>
  <c r="G236" i="11"/>
  <c r="H241" i="11"/>
  <c r="G249" i="11"/>
  <c r="H249" i="11" s="1"/>
  <c r="H255" i="11"/>
  <c r="H260" i="11"/>
  <c r="H273" i="11"/>
  <c r="H287" i="11"/>
  <c r="H292" i="11"/>
  <c r="H305" i="11"/>
  <c r="G313" i="11"/>
  <c r="H313" i="11" s="1"/>
  <c r="H319" i="11"/>
  <c r="H324" i="11"/>
  <c r="G332" i="11"/>
  <c r="H332" i="11" s="1"/>
  <c r="G339" i="11"/>
  <c r="H339" i="11"/>
  <c r="G347" i="11"/>
  <c r="H347" i="11"/>
  <c r="G355" i="11"/>
  <c r="H355" i="11"/>
  <c r="G363" i="11"/>
  <c r="H363" i="11"/>
  <c r="G371" i="11"/>
  <c r="H371" i="11"/>
  <c r="G379" i="11"/>
  <c r="H379" i="11"/>
  <c r="G387" i="11"/>
  <c r="H387" i="11"/>
  <c r="G395" i="11"/>
  <c r="H395" i="11"/>
  <c r="G403" i="11"/>
  <c r="H403" i="11" s="1"/>
  <c r="G467" i="11"/>
  <c r="H467" i="11" s="1"/>
  <c r="H28" i="11"/>
  <c r="H40" i="11"/>
  <c r="G40" i="11"/>
  <c r="H52" i="11"/>
  <c r="H60" i="11"/>
  <c r="G80" i="11"/>
  <c r="H80" i="11" s="1"/>
  <c r="G88" i="11"/>
  <c r="H88" i="11" s="1"/>
  <c r="G96" i="11"/>
  <c r="H96" i="11" s="1"/>
  <c r="G104" i="11"/>
  <c r="H104" i="11" s="1"/>
  <c r="H116" i="11"/>
  <c r="H124" i="11"/>
  <c r="H140" i="11"/>
  <c r="H144" i="11"/>
  <c r="G144" i="11"/>
  <c r="H161" i="11"/>
  <c r="H212" i="11"/>
  <c r="H225" i="11"/>
  <c r="H244" i="11"/>
  <c r="H257" i="11"/>
  <c r="H289" i="11"/>
  <c r="G343" i="11"/>
  <c r="H343" i="11" s="1"/>
  <c r="G359" i="11"/>
  <c r="H359" i="11" s="1"/>
  <c r="G375" i="11"/>
  <c r="H375" i="11" s="1"/>
  <c r="G391" i="11"/>
  <c r="H391" i="11" s="1"/>
  <c r="H419" i="11"/>
  <c r="G419" i="11"/>
  <c r="H443" i="11"/>
  <c r="G443" i="11"/>
  <c r="G36" i="11"/>
  <c r="H36" i="11" s="1"/>
  <c r="G52" i="11"/>
  <c r="G76" i="11"/>
  <c r="H76" i="11" s="1"/>
  <c r="G108" i="11"/>
  <c r="H108" i="11" s="1"/>
  <c r="G132" i="11"/>
  <c r="G148" i="11"/>
  <c r="H148" i="11" s="1"/>
  <c r="H153" i="11"/>
  <c r="G161" i="11"/>
  <c r="H167" i="11"/>
  <c r="G193" i="11"/>
  <c r="H193" i="11" s="1"/>
  <c r="H199" i="11"/>
  <c r="H231" i="11"/>
  <c r="H268" i="11"/>
  <c r="G276" i="11"/>
  <c r="H276" i="11" s="1"/>
  <c r="H281" i="11"/>
  <c r="H300" i="11"/>
  <c r="G321" i="11"/>
  <c r="H321" i="11" s="1"/>
  <c r="H327" i="11"/>
  <c r="G341" i="11"/>
  <c r="H341" i="11" s="1"/>
  <c r="G365" i="11"/>
  <c r="H365" i="11" s="1"/>
  <c r="G381" i="11"/>
  <c r="H381" i="11" s="1"/>
  <c r="G397" i="11"/>
  <c r="H397" i="11" s="1"/>
  <c r="H415" i="11"/>
  <c r="G415" i="11"/>
  <c r="H479" i="11"/>
  <c r="G479" i="11"/>
  <c r="H8" i="11"/>
  <c r="H16" i="11"/>
  <c r="H24" i="11"/>
  <c r="G27" i="11"/>
  <c r="H27" i="11"/>
  <c r="H29" i="11"/>
  <c r="H31" i="11"/>
  <c r="G35" i="11"/>
  <c r="H35" i="11"/>
  <c r="H37" i="11"/>
  <c r="H39" i="11"/>
  <c r="G43" i="11"/>
  <c r="H43" i="11"/>
  <c r="H45" i="11"/>
  <c r="H47" i="11"/>
  <c r="G51" i="11"/>
  <c r="H51" i="11"/>
  <c r="H53" i="11"/>
  <c r="H55" i="11"/>
  <c r="G59" i="11"/>
  <c r="H59" i="11"/>
  <c r="H61" i="11"/>
  <c r="H63" i="11"/>
  <c r="G67" i="11"/>
  <c r="H67" i="11"/>
  <c r="H69" i="11"/>
  <c r="H71" i="11"/>
  <c r="G75" i="11"/>
  <c r="H75" i="11"/>
  <c r="H77" i="11"/>
  <c r="H79" i="11"/>
  <c r="G83" i="11"/>
  <c r="H83" i="11"/>
  <c r="H85" i="11"/>
  <c r="G91" i="11"/>
  <c r="H91" i="11" s="1"/>
  <c r="G99" i="11"/>
  <c r="H99" i="11" s="1"/>
  <c r="G107" i="11"/>
  <c r="H107" i="11" s="1"/>
  <c r="G115" i="11"/>
  <c r="H115" i="11" s="1"/>
  <c r="G123" i="11"/>
  <c r="H123" i="11" s="1"/>
  <c r="G131" i="11"/>
  <c r="H131" i="11" s="1"/>
  <c r="G139" i="11"/>
  <c r="H139" i="11" s="1"/>
  <c r="G147" i="11"/>
  <c r="H147" i="11" s="1"/>
  <c r="H156" i="11"/>
  <c r="H169" i="11"/>
  <c r="H188" i="11"/>
  <c r="H201" i="11"/>
  <c r="H220" i="11"/>
  <c r="H233" i="11"/>
  <c r="H252" i="11"/>
  <c r="H265" i="11"/>
  <c r="H284" i="11"/>
  <c r="H297" i="11"/>
  <c r="H316" i="11"/>
  <c r="H329" i="11"/>
  <c r="G345" i="11"/>
  <c r="H345" i="11" s="1"/>
  <c r="G353" i="11"/>
  <c r="H353" i="11" s="1"/>
  <c r="G361" i="11"/>
  <c r="H361" i="11" s="1"/>
  <c r="G369" i="11"/>
  <c r="H369" i="11" s="1"/>
  <c r="G377" i="11"/>
  <c r="H377" i="11" s="1"/>
  <c r="G385" i="11"/>
  <c r="H385" i="11" s="1"/>
  <c r="G393" i="11"/>
  <c r="H393" i="11" s="1"/>
  <c r="H152" i="11"/>
  <c r="H168" i="11"/>
  <c r="H184" i="11"/>
  <c r="H200" i="11"/>
  <c r="H216" i="11"/>
  <c r="H232" i="11"/>
  <c r="H248" i="11"/>
  <c r="H264" i="11"/>
  <c r="H280" i="11"/>
  <c r="H296" i="11"/>
  <c r="H312" i="11"/>
  <c r="H328" i="11"/>
  <c r="H411" i="11"/>
  <c r="G411" i="11"/>
  <c r="H451" i="11"/>
  <c r="G451" i="11"/>
  <c r="H463" i="11"/>
  <c r="G463" i="11"/>
  <c r="H495" i="11"/>
  <c r="G495" i="11"/>
  <c r="G152" i="11"/>
  <c r="H155" i="11"/>
  <c r="G160" i="11"/>
  <c r="H160" i="11" s="1"/>
  <c r="H163" i="11"/>
  <c r="G168" i="11"/>
  <c r="H171" i="11"/>
  <c r="G176" i="11"/>
  <c r="H176" i="11" s="1"/>
  <c r="H179" i="11"/>
  <c r="G184" i="11"/>
  <c r="H187" i="11"/>
  <c r="G192" i="11"/>
  <c r="H192" i="11" s="1"/>
  <c r="H195" i="11"/>
  <c r="G200" i="11"/>
  <c r="H203" i="11"/>
  <c r="G208" i="11"/>
  <c r="H208" i="11" s="1"/>
  <c r="H211" i="11"/>
  <c r="G216" i="11"/>
  <c r="H219" i="11"/>
  <c r="G224" i="11"/>
  <c r="H224" i="11" s="1"/>
  <c r="H227" i="11"/>
  <c r="G232" i="11"/>
  <c r="H235" i="11"/>
  <c r="G240" i="11"/>
  <c r="H240" i="11" s="1"/>
  <c r="H243" i="11"/>
  <c r="G248" i="11"/>
  <c r="H251" i="11"/>
  <c r="G256" i="11"/>
  <c r="H256" i="11" s="1"/>
  <c r="H259" i="11"/>
  <c r="G264" i="11"/>
  <c r="H267" i="11"/>
  <c r="G272" i="11"/>
  <c r="H272" i="11" s="1"/>
  <c r="H275" i="11"/>
  <c r="G280" i="11"/>
  <c r="H283" i="11"/>
  <c r="G288" i="11"/>
  <c r="H288" i="11" s="1"/>
  <c r="H291" i="11"/>
  <c r="G296" i="11"/>
  <c r="H299" i="11"/>
  <c r="G304" i="11"/>
  <c r="H304" i="11" s="1"/>
  <c r="H307" i="11"/>
  <c r="G312" i="11"/>
  <c r="H315" i="11"/>
  <c r="G320" i="11"/>
  <c r="H320" i="11" s="1"/>
  <c r="H323" i="11"/>
  <c r="G328" i="11"/>
  <c r="H331" i="11"/>
  <c r="G336" i="11"/>
  <c r="H336" i="11" s="1"/>
  <c r="H435" i="11"/>
  <c r="G435" i="11"/>
  <c r="H440" i="11"/>
  <c r="G447" i="11"/>
  <c r="H447" i="11" s="1"/>
  <c r="H452" i="11"/>
  <c r="G459" i="11"/>
  <c r="H459" i="11" s="1"/>
  <c r="H483" i="11"/>
  <c r="G483" i="11"/>
  <c r="H488" i="11"/>
  <c r="G475" i="11"/>
  <c r="H475" i="11" s="1"/>
  <c r="G491" i="11"/>
  <c r="H491" i="11" s="1"/>
  <c r="G503" i="11"/>
  <c r="H503" i="11" s="1"/>
  <c r="G407" i="11"/>
  <c r="H407" i="11" s="1"/>
  <c r="H412" i="11"/>
  <c r="H423" i="11"/>
  <c r="G423" i="11"/>
  <c r="H428" i="11"/>
  <c r="G439" i="11"/>
  <c r="H439" i="11" s="1"/>
  <c r="H444" i="11"/>
  <c r="G455" i="11"/>
  <c r="H455" i="11" s="1"/>
  <c r="H460" i="11"/>
  <c r="G471" i="11"/>
  <c r="H471" i="11" s="1"/>
  <c r="H476" i="11"/>
  <c r="H487" i="11"/>
  <c r="G487" i="11"/>
  <c r="H492" i="11"/>
  <c r="H506" i="11"/>
  <c r="G502" i="11"/>
  <c r="H502" i="11" s="1"/>
  <c r="G506" i="11"/>
  <c r="H27" i="3"/>
  <c r="H116" i="3"/>
  <c r="H23" i="3"/>
  <c r="H44" i="3"/>
  <c r="H92" i="3"/>
  <c r="H36" i="3"/>
  <c r="H52" i="3"/>
  <c r="H100" i="3"/>
  <c r="H31" i="3"/>
  <c r="H95" i="3"/>
  <c r="H127" i="3"/>
  <c r="H214" i="3"/>
  <c r="G214" i="3"/>
  <c r="G230" i="3"/>
  <c r="H230" i="3" s="1"/>
  <c r="H246" i="3"/>
  <c r="G246" i="3"/>
  <c r="G262" i="3"/>
  <c r="H262" i="3" s="1"/>
  <c r="H276" i="3"/>
  <c r="G276" i="3"/>
  <c r="G279" i="3"/>
  <c r="H279" i="3" s="1"/>
  <c r="G290" i="3"/>
  <c r="H290" i="3" s="1"/>
  <c r="G339" i="3"/>
  <c r="H339" i="3" s="1"/>
  <c r="H355" i="3"/>
  <c r="G355" i="3"/>
  <c r="G363" i="3"/>
  <c r="H363" i="3" s="1"/>
  <c r="H371" i="3"/>
  <c r="G371" i="3"/>
  <c r="G379" i="3"/>
  <c r="H379" i="3" s="1"/>
  <c r="H387" i="3"/>
  <c r="G387" i="3"/>
  <c r="G395" i="3"/>
  <c r="H395" i="3" s="1"/>
  <c r="H403" i="3"/>
  <c r="G403" i="3"/>
  <c r="G411" i="3"/>
  <c r="H411" i="3" s="1"/>
  <c r="H419" i="3"/>
  <c r="G419" i="3"/>
  <c r="G427" i="3"/>
  <c r="H427" i="3" s="1"/>
  <c r="H435" i="3"/>
  <c r="G435" i="3"/>
  <c r="G443" i="3"/>
  <c r="H443" i="3" s="1"/>
  <c r="H451" i="3"/>
  <c r="G451" i="3"/>
  <c r="G459" i="3"/>
  <c r="H459" i="3" s="1"/>
  <c r="H475" i="3"/>
  <c r="G475" i="3"/>
  <c r="G491" i="3"/>
  <c r="H491" i="3" s="1"/>
  <c r="G7" i="3"/>
  <c r="H7" i="3" s="1"/>
  <c r="G11" i="3"/>
  <c r="H11" i="3" s="1"/>
  <c r="G15" i="3"/>
  <c r="H15" i="3" s="1"/>
  <c r="G19" i="3"/>
  <c r="H19" i="3" s="1"/>
  <c r="G23" i="3"/>
  <c r="G27" i="3"/>
  <c r="G31" i="3"/>
  <c r="H34" i="3"/>
  <c r="G36" i="3"/>
  <c r="H42" i="3"/>
  <c r="G44" i="3"/>
  <c r="H50" i="3"/>
  <c r="G52" i="3"/>
  <c r="H58" i="3"/>
  <c r="G60" i="3"/>
  <c r="H60" i="3" s="1"/>
  <c r="G63" i="3"/>
  <c r="H63" i="3" s="1"/>
  <c r="H66" i="3"/>
  <c r="G68" i="3"/>
  <c r="H68" i="3" s="1"/>
  <c r="H74" i="3"/>
  <c r="G76" i="3"/>
  <c r="H76" i="3" s="1"/>
  <c r="G79" i="3"/>
  <c r="H79" i="3" s="1"/>
  <c r="H82" i="3"/>
  <c r="G84" i="3"/>
  <c r="H84" i="3" s="1"/>
  <c r="G87" i="3"/>
  <c r="H87" i="3" s="1"/>
  <c r="H90" i="3"/>
  <c r="G92" i="3"/>
  <c r="G95" i="3"/>
  <c r="H98" i="3"/>
  <c r="G100" i="3"/>
  <c r="G103" i="3"/>
  <c r="H103" i="3" s="1"/>
  <c r="H106" i="3"/>
  <c r="G108" i="3"/>
  <c r="H108" i="3" s="1"/>
  <c r="G111" i="3"/>
  <c r="H111" i="3" s="1"/>
  <c r="H114" i="3"/>
  <c r="G116" i="3"/>
  <c r="G119" i="3"/>
  <c r="H119" i="3" s="1"/>
  <c r="H122" i="3"/>
  <c r="G124" i="3"/>
  <c r="H124" i="3" s="1"/>
  <c r="G127" i="3"/>
  <c r="H210" i="3"/>
  <c r="G210" i="3"/>
  <c r="H215" i="3"/>
  <c r="G226" i="3"/>
  <c r="H226" i="3" s="1"/>
  <c r="H231" i="3"/>
  <c r="G242" i="3"/>
  <c r="H242" i="3" s="1"/>
  <c r="H247" i="3"/>
  <c r="H258" i="3"/>
  <c r="G258" i="3"/>
  <c r="H263" i="3"/>
  <c r="H268" i="3"/>
  <c r="G268" i="3"/>
  <c r="G271" i="3"/>
  <c r="H271" i="3" s="1"/>
  <c r="G282" i="3"/>
  <c r="H282" i="3" s="1"/>
  <c r="H47" i="3"/>
  <c r="H35" i="3"/>
  <c r="H67" i="3"/>
  <c r="H99" i="3"/>
  <c r="G206" i="3"/>
  <c r="H206" i="3" s="1"/>
  <c r="H222" i="3"/>
  <c r="G222" i="3"/>
  <c r="G238" i="3"/>
  <c r="H238" i="3" s="1"/>
  <c r="H254" i="3"/>
  <c r="G254" i="3"/>
  <c r="G274" i="3"/>
  <c r="H274" i="3"/>
  <c r="H292" i="3"/>
  <c r="G292" i="3"/>
  <c r="G295" i="3"/>
  <c r="H295" i="3" s="1"/>
  <c r="H39" i="3"/>
  <c r="H55" i="3"/>
  <c r="H71" i="3"/>
  <c r="H347" i="3"/>
  <c r="G347" i="3"/>
  <c r="G35" i="3"/>
  <c r="H38" i="3"/>
  <c r="G43" i="3"/>
  <c r="H43" i="3" s="1"/>
  <c r="H46" i="3"/>
  <c r="G51" i="3"/>
  <c r="H51" i="3" s="1"/>
  <c r="H54" i="3"/>
  <c r="G59" i="3"/>
  <c r="H59" i="3" s="1"/>
  <c r="H62" i="3"/>
  <c r="G67" i="3"/>
  <c r="H70" i="3"/>
  <c r="G75" i="3"/>
  <c r="H75" i="3" s="1"/>
  <c r="H78" i="3"/>
  <c r="G83" i="3"/>
  <c r="H83" i="3" s="1"/>
  <c r="H86" i="3"/>
  <c r="G91" i="3"/>
  <c r="H91" i="3" s="1"/>
  <c r="H94" i="3"/>
  <c r="G99" i="3"/>
  <c r="H102" i="3"/>
  <c r="G107" i="3"/>
  <c r="H107" i="3" s="1"/>
  <c r="H110" i="3"/>
  <c r="G115" i="3"/>
  <c r="H115" i="3" s="1"/>
  <c r="H118" i="3"/>
  <c r="G123" i="3"/>
  <c r="H123" i="3" s="1"/>
  <c r="H126" i="3"/>
  <c r="H128" i="3"/>
  <c r="H130" i="3"/>
  <c r="H132" i="3"/>
  <c r="H134" i="3"/>
  <c r="H136" i="3"/>
  <c r="H138" i="3"/>
  <c r="H140" i="3"/>
  <c r="H142" i="3"/>
  <c r="H144" i="3"/>
  <c r="H146" i="3"/>
  <c r="H148" i="3"/>
  <c r="H150" i="3"/>
  <c r="H152" i="3"/>
  <c r="H154" i="3"/>
  <c r="H156" i="3"/>
  <c r="H158" i="3"/>
  <c r="H160" i="3"/>
  <c r="H162" i="3"/>
  <c r="H164" i="3"/>
  <c r="H166" i="3"/>
  <c r="H168" i="3"/>
  <c r="H170" i="3"/>
  <c r="H172" i="3"/>
  <c r="H174" i="3"/>
  <c r="H176" i="3"/>
  <c r="H178" i="3"/>
  <c r="H180" i="3"/>
  <c r="H182" i="3"/>
  <c r="H184" i="3"/>
  <c r="H186" i="3"/>
  <c r="H188" i="3"/>
  <c r="H190" i="3"/>
  <c r="H192" i="3"/>
  <c r="H194" i="3"/>
  <c r="H196" i="3"/>
  <c r="H198" i="3"/>
  <c r="H200" i="3"/>
  <c r="H202" i="3"/>
  <c r="H204" i="3"/>
  <c r="H207" i="3"/>
  <c r="G218" i="3"/>
  <c r="H218" i="3" s="1"/>
  <c r="H223" i="3"/>
  <c r="G234" i="3"/>
  <c r="H234" i="3" s="1"/>
  <c r="H239" i="3"/>
  <c r="H250" i="3"/>
  <c r="G250" i="3"/>
  <c r="H255" i="3"/>
  <c r="G266" i="3"/>
  <c r="H266" i="3"/>
  <c r="G284" i="3"/>
  <c r="H284" i="3" s="1"/>
  <c r="G287" i="3"/>
  <c r="H287" i="3" s="1"/>
  <c r="H299" i="3"/>
  <c r="H303" i="3"/>
  <c r="H307" i="3"/>
  <c r="H311" i="3"/>
  <c r="H315" i="3"/>
  <c r="H319" i="3"/>
  <c r="H323" i="3"/>
  <c r="H327" i="3"/>
  <c r="H331" i="3"/>
  <c r="H335" i="3"/>
  <c r="G342" i="3"/>
  <c r="H342" i="3"/>
  <c r="H291" i="3"/>
  <c r="G343" i="3"/>
  <c r="H343" i="3" s="1"/>
  <c r="G351" i="3"/>
  <c r="H351" i="3" s="1"/>
  <c r="G359" i="3"/>
  <c r="H359" i="3" s="1"/>
  <c r="G367" i="3"/>
  <c r="H367" i="3" s="1"/>
  <c r="G375" i="3"/>
  <c r="H375" i="3" s="1"/>
  <c r="G383" i="3"/>
  <c r="H383" i="3" s="1"/>
  <c r="G391" i="3"/>
  <c r="H391" i="3" s="1"/>
  <c r="G399" i="3"/>
  <c r="H399" i="3" s="1"/>
  <c r="G407" i="3"/>
  <c r="H407" i="3" s="1"/>
  <c r="G415" i="3"/>
  <c r="H415" i="3" s="1"/>
  <c r="G423" i="3"/>
  <c r="H423" i="3" s="1"/>
  <c r="G431" i="3"/>
  <c r="H431" i="3" s="1"/>
  <c r="G439" i="3"/>
  <c r="H439" i="3" s="1"/>
  <c r="G447" i="3"/>
  <c r="H447" i="3" s="1"/>
  <c r="G455" i="3"/>
  <c r="H455" i="3" s="1"/>
  <c r="G267" i="3"/>
  <c r="H267" i="3" s="1"/>
  <c r="H270" i="3"/>
  <c r="G275" i="3"/>
  <c r="H275" i="3" s="1"/>
  <c r="H278" i="3"/>
  <c r="G283" i="3"/>
  <c r="H283" i="3" s="1"/>
  <c r="H286" i="3"/>
  <c r="G291" i="3"/>
  <c r="H294" i="3"/>
  <c r="G338" i="3"/>
  <c r="H338" i="3"/>
  <c r="H348" i="3"/>
  <c r="H352" i="3"/>
  <c r="H356" i="3"/>
  <c r="H360" i="3"/>
  <c r="H364" i="3"/>
  <c r="H368" i="3"/>
  <c r="H372" i="3"/>
  <c r="H376" i="3"/>
  <c r="H380" i="3"/>
  <c r="H384" i="3"/>
  <c r="H388" i="3"/>
  <c r="H392" i="3"/>
  <c r="H396" i="3"/>
  <c r="H400" i="3"/>
  <c r="H404" i="3"/>
  <c r="H408" i="3"/>
  <c r="H412" i="3"/>
  <c r="H416" i="3"/>
  <c r="H420" i="3"/>
  <c r="H424" i="3"/>
  <c r="H428" i="3"/>
  <c r="H432" i="3"/>
  <c r="H436" i="3"/>
  <c r="H440" i="3"/>
  <c r="H444" i="3"/>
  <c r="H448" i="3"/>
  <c r="H452" i="3"/>
  <c r="H456" i="3"/>
  <c r="H460" i="3"/>
  <c r="G471" i="3"/>
  <c r="H471" i="3" s="1"/>
  <c r="H476" i="3"/>
  <c r="G487" i="3"/>
  <c r="H487" i="3" s="1"/>
  <c r="H492" i="3"/>
  <c r="H503" i="3"/>
  <c r="G503" i="3"/>
  <c r="G467" i="3"/>
  <c r="H467" i="3" s="1"/>
  <c r="H483" i="3"/>
  <c r="G483" i="3"/>
  <c r="G499" i="3"/>
  <c r="H499" i="3" s="1"/>
  <c r="H463" i="3"/>
  <c r="G463" i="3"/>
  <c r="H468" i="3"/>
  <c r="G479" i="3"/>
  <c r="H479" i="3" s="1"/>
  <c r="H484" i="3"/>
  <c r="G495" i="3"/>
  <c r="H495" i="3" s="1"/>
  <c r="H500" i="3"/>
  <c r="H11" i="5"/>
  <c r="H48" i="4"/>
  <c r="H119" i="4"/>
  <c r="H183" i="4"/>
  <c r="H199" i="4"/>
  <c r="H236" i="4"/>
  <c r="H280" i="4"/>
  <c r="H292" i="4"/>
  <c r="H308" i="4"/>
  <c r="H328" i="4"/>
  <c r="H349" i="4"/>
  <c r="G387" i="4"/>
  <c r="H387" i="4" s="1"/>
  <c r="H393" i="4"/>
  <c r="H419" i="4"/>
  <c r="H428" i="4"/>
  <c r="H452" i="4"/>
  <c r="G480" i="4"/>
  <c r="H480" i="4" s="1"/>
  <c r="H32" i="4"/>
  <c r="H417" i="4"/>
  <c r="H336" i="4"/>
  <c r="H339" i="4"/>
  <c r="H488" i="4"/>
  <c r="G39" i="4"/>
  <c r="H39" i="4" s="1"/>
  <c r="G55" i="4"/>
  <c r="H55" i="4" s="1"/>
  <c r="G71" i="4"/>
  <c r="H71" i="4" s="1"/>
  <c r="G96" i="4"/>
  <c r="H96" i="4"/>
  <c r="G112" i="4"/>
  <c r="H112" i="4"/>
  <c r="G144" i="4"/>
  <c r="H144" i="4"/>
  <c r="G176" i="4"/>
  <c r="H176" i="4"/>
  <c r="G11" i="4"/>
  <c r="H11" i="4" s="1"/>
  <c r="G27" i="4"/>
  <c r="H27" i="4" s="1"/>
  <c r="G43" i="4"/>
  <c r="H43" i="4" s="1"/>
  <c r="G59" i="4"/>
  <c r="H59" i="4" s="1"/>
  <c r="G75" i="4"/>
  <c r="H75" i="4"/>
  <c r="G208" i="4"/>
  <c r="H208" i="4" s="1"/>
  <c r="G244" i="4"/>
  <c r="H244" i="4" s="1"/>
  <c r="G268" i="4"/>
  <c r="H268" i="4" s="1"/>
  <c r="G379" i="4"/>
  <c r="H379" i="4" s="1"/>
  <c r="G409" i="4"/>
  <c r="H409" i="4" s="1"/>
  <c r="G456" i="4"/>
  <c r="H456" i="4" s="1"/>
  <c r="G128" i="4"/>
  <c r="H128" i="4" s="1"/>
  <c r="G160" i="4"/>
  <c r="H160" i="4" s="1"/>
  <c r="G23" i="4"/>
  <c r="H23" i="4" s="1"/>
  <c r="G231" i="4"/>
  <c r="H231" i="4" s="1"/>
  <c r="G424" i="4"/>
  <c r="H424" i="4" s="1"/>
  <c r="G260" i="4"/>
  <c r="H260" i="4" s="1"/>
  <c r="G307" i="4"/>
  <c r="H307" i="4" s="1"/>
  <c r="G392" i="4"/>
  <c r="H392" i="4" s="1"/>
  <c r="G484" i="4"/>
  <c r="H484" i="4" s="1"/>
  <c r="G296" i="4"/>
  <c r="H296" i="4" s="1"/>
  <c r="G332" i="4"/>
  <c r="H332" i="4" s="1"/>
  <c r="G240" i="4"/>
  <c r="H240" i="4" s="1"/>
  <c r="H84" i="4"/>
  <c r="H100" i="4"/>
  <c r="H116" i="4"/>
  <c r="H132" i="4"/>
  <c r="H148" i="4"/>
  <c r="H164" i="4"/>
  <c r="H180" i="4"/>
  <c r="G215" i="4"/>
  <c r="H215" i="4" s="1"/>
  <c r="G304" i="4"/>
  <c r="H304" i="4" s="1"/>
  <c r="G324" i="4"/>
  <c r="H324" i="4"/>
  <c r="G381" i="4"/>
  <c r="H381" i="4" s="1"/>
  <c r="G403" i="4"/>
  <c r="H403" i="4" s="1"/>
  <c r="G448" i="4"/>
  <c r="H448" i="4" s="1"/>
  <c r="H492" i="4"/>
  <c r="G492" i="4"/>
  <c r="G192" i="4"/>
  <c r="H192" i="4" s="1"/>
  <c r="G196" i="4"/>
  <c r="H196" i="4" s="1"/>
  <c r="G207" i="4"/>
  <c r="H207" i="4" s="1"/>
  <c r="H212" i="4"/>
  <c r="G214" i="4"/>
  <c r="H214" i="4" s="1"/>
  <c r="G223" i="4"/>
  <c r="H223" i="4" s="1"/>
  <c r="G230" i="4"/>
  <c r="H230" i="4" s="1"/>
  <c r="G239" i="4"/>
  <c r="H239" i="4" s="1"/>
  <c r="H256" i="4"/>
  <c r="G259" i="4"/>
  <c r="H259" i="4" s="1"/>
  <c r="H276" i="4"/>
  <c r="H284" i="4"/>
  <c r="H312" i="4"/>
  <c r="H320" i="4"/>
  <c r="G323" i="4"/>
  <c r="H323" i="4" s="1"/>
  <c r="H363" i="4"/>
  <c r="H365" i="4"/>
  <c r="G388" i="4"/>
  <c r="H388" i="4" s="1"/>
  <c r="H397" i="4"/>
  <c r="H401" i="4"/>
  <c r="G420" i="4"/>
  <c r="H420" i="4" s="1"/>
  <c r="H429" i="4"/>
  <c r="G436" i="4"/>
  <c r="H436" i="4" s="1"/>
  <c r="G444" i="4"/>
  <c r="H444" i="4" s="1"/>
  <c r="G464" i="4"/>
  <c r="H464" i="4" s="1"/>
  <c r="G472" i="4"/>
  <c r="H472" i="4" s="1"/>
  <c r="G500" i="4"/>
  <c r="H500" i="4" s="1"/>
  <c r="H289" i="5"/>
  <c r="H273" i="5"/>
  <c r="G106" i="5"/>
  <c r="H106" i="5" s="1"/>
  <c r="H111" i="5"/>
  <c r="H178" i="5"/>
  <c r="H202" i="5"/>
  <c r="G218" i="5"/>
  <c r="H218" i="5" s="1"/>
  <c r="H223" i="5"/>
  <c r="H255" i="5"/>
  <c r="G290" i="5"/>
  <c r="H290" i="5" s="1"/>
  <c r="H295" i="5"/>
  <c r="H311" i="5"/>
  <c r="H402" i="5"/>
  <c r="G412" i="5"/>
  <c r="H412" i="5" s="1"/>
  <c r="G420" i="5"/>
  <c r="H420" i="5" s="1"/>
  <c r="G441" i="5"/>
  <c r="H441" i="5" s="1"/>
  <c r="G457" i="5"/>
  <c r="H457" i="5" s="1"/>
  <c r="G496" i="5"/>
  <c r="H496" i="5" s="1"/>
  <c r="H388" i="5"/>
  <c r="H397" i="5"/>
  <c r="H433" i="5"/>
  <c r="H449" i="5"/>
  <c r="G129" i="5"/>
  <c r="H129" i="5" s="1"/>
  <c r="H135" i="5"/>
  <c r="H191" i="5"/>
  <c r="G242" i="5"/>
  <c r="H242" i="5" s="1"/>
  <c r="G273" i="5"/>
  <c r="H279" i="5"/>
  <c r="G282" i="5"/>
  <c r="H282" i="5" s="1"/>
  <c r="G289" i="5"/>
  <c r="G356" i="5"/>
  <c r="H356" i="5" s="1"/>
  <c r="G365" i="5"/>
  <c r="H365" i="5" s="1"/>
  <c r="H370" i="5"/>
  <c r="G429" i="5"/>
  <c r="H429" i="5" s="1"/>
  <c r="G453" i="5"/>
  <c r="H453" i="5" s="1"/>
  <c r="H154" i="5"/>
  <c r="G14" i="5"/>
  <c r="H14" i="5" s="1"/>
  <c r="H59" i="5"/>
  <c r="G90" i="5"/>
  <c r="H90" i="5" s="1"/>
  <c r="G97" i="5"/>
  <c r="H97" i="5" s="1"/>
  <c r="H103" i="5"/>
  <c r="G138" i="5"/>
  <c r="H138" i="5" s="1"/>
  <c r="H199" i="5"/>
  <c r="G373" i="5"/>
  <c r="H373" i="5" s="1"/>
  <c r="H380" i="5"/>
  <c r="G380" i="5"/>
  <c r="G409" i="5"/>
  <c r="H409" i="5" s="1"/>
  <c r="G465" i="5"/>
  <c r="H465" i="5" s="1"/>
  <c r="G13" i="5"/>
  <c r="H13" i="5" s="1"/>
  <c r="H19" i="5"/>
  <c r="H21" i="5"/>
  <c r="G38" i="5"/>
  <c r="H38" i="5" s="1"/>
  <c r="G45" i="5"/>
  <c r="H45" i="5" s="1"/>
  <c r="H46" i="5"/>
  <c r="H51" i="5"/>
  <c r="H53" i="5"/>
  <c r="G70" i="5"/>
  <c r="H70" i="5" s="1"/>
  <c r="H95" i="5"/>
  <c r="H114" i="5"/>
  <c r="H119" i="5"/>
  <c r="G130" i="5"/>
  <c r="H130" i="5" s="1"/>
  <c r="G137" i="5"/>
  <c r="H137" i="5" s="1"/>
  <c r="H143" i="5"/>
  <c r="H145" i="5"/>
  <c r="G154" i="5"/>
  <c r="G161" i="5"/>
  <c r="H161" i="5" s="1"/>
  <c r="H162" i="5"/>
  <c r="H167" i="5"/>
  <c r="H169" i="5"/>
  <c r="G186" i="5"/>
  <c r="H186" i="5" s="1"/>
  <c r="G193" i="5"/>
  <c r="H193" i="5" s="1"/>
  <c r="H210" i="5"/>
  <c r="G215" i="5"/>
  <c r="H215" i="5"/>
  <c r="H234" i="5"/>
  <c r="G239" i="5"/>
  <c r="H239" i="5" s="1"/>
  <c r="H258" i="5"/>
  <c r="G263" i="5"/>
  <c r="H263" i="5" s="1"/>
  <c r="H298" i="5"/>
  <c r="G303" i="5"/>
  <c r="H303" i="5"/>
  <c r="G341" i="5"/>
  <c r="H341" i="5" s="1"/>
  <c r="G348" i="5"/>
  <c r="H348" i="5" s="1"/>
  <c r="H381" i="5"/>
  <c r="G386" i="5"/>
  <c r="H386" i="5" s="1"/>
  <c r="G444" i="5"/>
  <c r="H444" i="5" s="1"/>
  <c r="G460" i="5"/>
  <c r="H460" i="5" s="1"/>
  <c r="G500" i="5"/>
  <c r="H500" i="5" s="1"/>
  <c r="G226" i="5"/>
  <c r="H226" i="5" s="1"/>
  <c r="G250" i="5"/>
  <c r="H250" i="5" s="1"/>
  <c r="G274" i="5"/>
  <c r="H274" i="5" s="1"/>
  <c r="H305" i="5"/>
  <c r="G314" i="5"/>
  <c r="H314" i="5" s="1"/>
  <c r="G326" i="5"/>
  <c r="H326" i="5" s="1"/>
  <c r="G364" i="5"/>
  <c r="H364" i="5" s="1"/>
  <c r="G394" i="5"/>
  <c r="H394" i="5" s="1"/>
  <c r="G405" i="5"/>
  <c r="H405" i="5" s="1"/>
  <c r="H27" i="5"/>
  <c r="H151" i="5"/>
  <c r="H175" i="5"/>
  <c r="H209" i="5"/>
  <c r="G233" i="5"/>
  <c r="H233" i="5" s="1"/>
  <c r="G241" i="5"/>
  <c r="H241" i="5" s="1"/>
  <c r="G257" i="5"/>
  <c r="H257" i="5" s="1"/>
  <c r="H318" i="5"/>
  <c r="G322" i="5"/>
  <c r="H322" i="5" s="1"/>
  <c r="H330" i="5"/>
  <c r="G362" i="5"/>
  <c r="H362" i="5" s="1"/>
  <c r="G477" i="5"/>
  <c r="H477" i="5" s="1"/>
  <c r="G481" i="5"/>
  <c r="H481" i="5" s="1"/>
  <c r="G493" i="5"/>
  <c r="H493" i="5" s="1"/>
  <c r="H349" i="5"/>
  <c r="G354" i="5"/>
  <c r="H354" i="5" s="1"/>
  <c r="G396" i="5"/>
  <c r="H396" i="5" s="1"/>
  <c r="H428" i="5"/>
  <c r="G432" i="5"/>
  <c r="H432" i="5" s="1"/>
  <c r="H445" i="5"/>
  <c r="H448" i="5"/>
  <c r="G448" i="5"/>
  <c r="H378" i="5"/>
  <c r="G464" i="5"/>
  <c r="H464" i="5" s="1"/>
  <c r="G476" i="5"/>
  <c r="H476" i="5" s="1"/>
  <c r="G480" i="5"/>
  <c r="H480" i="5" s="1"/>
  <c r="G492" i="5"/>
  <c r="H492" i="5" s="1"/>
  <c r="H328" i="1"/>
  <c r="H76" i="1"/>
  <c r="H92" i="1"/>
  <c r="H156" i="1"/>
  <c r="H32" i="1"/>
  <c r="H60" i="1"/>
  <c r="H140" i="1"/>
  <c r="G227" i="5"/>
  <c r="H227" i="5" s="1"/>
  <c r="G232" i="5"/>
  <c r="H232" i="5" s="1"/>
  <c r="G259" i="5"/>
  <c r="H259" i="5" s="1"/>
  <c r="G264" i="5"/>
  <c r="H264" i="5" s="1"/>
  <c r="G291" i="5"/>
  <c r="H291" i="5" s="1"/>
  <c r="G296" i="5"/>
  <c r="H296" i="5" s="1"/>
  <c r="G415" i="5"/>
  <c r="H415" i="5" s="1"/>
  <c r="G479" i="5"/>
  <c r="H479" i="5" s="1"/>
  <c r="H7" i="5"/>
  <c r="G9" i="5"/>
  <c r="H9" i="5" s="1"/>
  <c r="H15" i="5"/>
  <c r="G17" i="5"/>
  <c r="H17" i="5" s="1"/>
  <c r="H23" i="5"/>
  <c r="G25" i="5"/>
  <c r="H25" i="5" s="1"/>
  <c r="H31" i="5"/>
  <c r="G33" i="5"/>
  <c r="H33" i="5" s="1"/>
  <c r="H39" i="5"/>
  <c r="G41" i="5"/>
  <c r="H41" i="5" s="1"/>
  <c r="H47" i="5"/>
  <c r="G49" i="5"/>
  <c r="H49" i="5" s="1"/>
  <c r="G52" i="5"/>
  <c r="H52" i="5" s="1"/>
  <c r="H55" i="5"/>
  <c r="G57" i="5"/>
  <c r="H57" i="5" s="1"/>
  <c r="H63" i="5"/>
  <c r="G65" i="5"/>
  <c r="H65" i="5" s="1"/>
  <c r="H71" i="5"/>
  <c r="G73" i="5"/>
  <c r="H73" i="5" s="1"/>
  <c r="G81" i="5"/>
  <c r="H81" i="5" s="1"/>
  <c r="G85" i="5"/>
  <c r="H85" i="5" s="1"/>
  <c r="G91" i="5"/>
  <c r="H91" i="5" s="1"/>
  <c r="H96" i="5"/>
  <c r="G96" i="5"/>
  <c r="G117" i="5"/>
  <c r="H117" i="5" s="1"/>
  <c r="G123" i="5"/>
  <c r="H123" i="5" s="1"/>
  <c r="G128" i="5"/>
  <c r="H128" i="5" s="1"/>
  <c r="G149" i="5"/>
  <c r="H149" i="5" s="1"/>
  <c r="G155" i="5"/>
  <c r="H155" i="5" s="1"/>
  <c r="G160" i="5"/>
  <c r="H160" i="5" s="1"/>
  <c r="G181" i="5"/>
  <c r="H181" i="5" s="1"/>
  <c r="G187" i="5"/>
  <c r="H187" i="5" s="1"/>
  <c r="G192" i="5"/>
  <c r="H192" i="5" s="1"/>
  <c r="H213" i="5"/>
  <c r="G213" i="5"/>
  <c r="G219" i="5"/>
  <c r="H219" i="5" s="1"/>
  <c r="G224" i="5"/>
  <c r="H224" i="5" s="1"/>
  <c r="G245" i="5"/>
  <c r="H245" i="5" s="1"/>
  <c r="G251" i="5"/>
  <c r="H251" i="5" s="1"/>
  <c r="G256" i="5"/>
  <c r="H256" i="5" s="1"/>
  <c r="G277" i="5"/>
  <c r="H277" i="5" s="1"/>
  <c r="G283" i="5"/>
  <c r="H283" i="5"/>
  <c r="G288" i="5"/>
  <c r="H288" i="5" s="1"/>
  <c r="G309" i="5"/>
  <c r="H309" i="5" s="1"/>
  <c r="G315" i="5"/>
  <c r="H315" i="5" s="1"/>
  <c r="H324" i="5"/>
  <c r="G327" i="5"/>
  <c r="H327" i="5" s="1"/>
  <c r="G331" i="5"/>
  <c r="H331" i="5" s="1"/>
  <c r="G350" i="5"/>
  <c r="H350" i="5" s="1"/>
  <c r="G382" i="5"/>
  <c r="H382" i="5" s="1"/>
  <c r="G450" i="5"/>
  <c r="H450" i="5" s="1"/>
  <c r="G454" i="5"/>
  <c r="H454" i="5" s="1"/>
  <c r="H12" i="5"/>
  <c r="H20" i="5"/>
  <c r="H28" i="5"/>
  <c r="H36" i="5"/>
  <c r="H44" i="5"/>
  <c r="H60" i="5"/>
  <c r="H68" i="5"/>
  <c r="G93" i="5"/>
  <c r="H93" i="5" s="1"/>
  <c r="G99" i="5"/>
  <c r="H99" i="5" s="1"/>
  <c r="G104" i="5"/>
  <c r="H104" i="5" s="1"/>
  <c r="G125" i="5"/>
  <c r="H125" i="5" s="1"/>
  <c r="G131" i="5"/>
  <c r="H131" i="5" s="1"/>
  <c r="H136" i="5"/>
  <c r="G136" i="5"/>
  <c r="G157" i="5"/>
  <c r="H157" i="5" s="1"/>
  <c r="G163" i="5"/>
  <c r="H163" i="5" s="1"/>
  <c r="G168" i="5"/>
  <c r="H168" i="5" s="1"/>
  <c r="G189" i="5"/>
  <c r="H189" i="5" s="1"/>
  <c r="G195" i="5"/>
  <c r="H195" i="5" s="1"/>
  <c r="G200" i="5"/>
  <c r="H200" i="5" s="1"/>
  <c r="G221" i="5"/>
  <c r="H221" i="5" s="1"/>
  <c r="H253" i="5"/>
  <c r="G253" i="5"/>
  <c r="G285" i="5"/>
  <c r="H285" i="5" s="1"/>
  <c r="G352" i="5"/>
  <c r="H352" i="5" s="1"/>
  <c r="G384" i="5"/>
  <c r="H384" i="5" s="1"/>
  <c r="G467" i="5"/>
  <c r="H467" i="5" s="1"/>
  <c r="H8" i="5"/>
  <c r="H16" i="5"/>
  <c r="H24" i="5"/>
  <c r="H32" i="5"/>
  <c r="H40" i="5"/>
  <c r="H48" i="5"/>
  <c r="H56" i="5"/>
  <c r="H64" i="5"/>
  <c r="H72" i="5"/>
  <c r="G75" i="5"/>
  <c r="H75" i="5" s="1"/>
  <c r="H77" i="5"/>
  <c r="H79" i="5"/>
  <c r="G83" i="5"/>
  <c r="H83" i="5" s="1"/>
  <c r="G88" i="5"/>
  <c r="H88" i="5" s="1"/>
  <c r="G109" i="5"/>
  <c r="H109" i="5" s="1"/>
  <c r="G115" i="5"/>
  <c r="H115" i="5" s="1"/>
  <c r="G120" i="5"/>
  <c r="H120" i="5" s="1"/>
  <c r="G141" i="5"/>
  <c r="H141" i="5" s="1"/>
  <c r="G147" i="5"/>
  <c r="H147" i="5" s="1"/>
  <c r="G152" i="5"/>
  <c r="H152" i="5" s="1"/>
  <c r="G173" i="5"/>
  <c r="H173" i="5" s="1"/>
  <c r="G179" i="5"/>
  <c r="H179" i="5" s="1"/>
  <c r="G184" i="5"/>
  <c r="H184" i="5" s="1"/>
  <c r="G205" i="5"/>
  <c r="H205" i="5" s="1"/>
  <c r="G211" i="5"/>
  <c r="H211" i="5"/>
  <c r="G216" i="5"/>
  <c r="H216" i="5" s="1"/>
  <c r="G237" i="5"/>
  <c r="H237" i="5" s="1"/>
  <c r="G243" i="5"/>
  <c r="H243" i="5" s="1"/>
  <c r="G248" i="5"/>
  <c r="H248" i="5" s="1"/>
  <c r="G269" i="5"/>
  <c r="H269" i="5" s="1"/>
  <c r="G275" i="5"/>
  <c r="H275" i="5" s="1"/>
  <c r="G280" i="5"/>
  <c r="H280" i="5" s="1"/>
  <c r="G301" i="5"/>
  <c r="H301" i="5" s="1"/>
  <c r="G307" i="5"/>
  <c r="H307" i="5" s="1"/>
  <c r="G312" i="5"/>
  <c r="H312" i="5" s="1"/>
  <c r="G328" i="5"/>
  <c r="H328" i="5" s="1"/>
  <c r="G347" i="5"/>
  <c r="H347" i="5" s="1"/>
  <c r="G379" i="5"/>
  <c r="H379" i="5" s="1"/>
  <c r="G435" i="5"/>
  <c r="H435" i="5" s="1"/>
  <c r="G447" i="5"/>
  <c r="H447" i="5" s="1"/>
  <c r="G503" i="5"/>
  <c r="H503" i="5" s="1"/>
  <c r="H76" i="5"/>
  <c r="G80" i="5"/>
  <c r="H80" i="5" s="1"/>
  <c r="H84" i="5"/>
  <c r="G101" i="5"/>
  <c r="H101" i="5" s="1"/>
  <c r="G107" i="5"/>
  <c r="H107" i="5" s="1"/>
  <c r="G112" i="5"/>
  <c r="H112" i="5" s="1"/>
  <c r="G133" i="5"/>
  <c r="H133" i="5" s="1"/>
  <c r="G139" i="5"/>
  <c r="H139" i="5" s="1"/>
  <c r="G144" i="5"/>
  <c r="H144" i="5" s="1"/>
  <c r="G165" i="5"/>
  <c r="H165" i="5" s="1"/>
  <c r="G171" i="5"/>
  <c r="H171" i="5" s="1"/>
  <c r="G176" i="5"/>
  <c r="H176" i="5" s="1"/>
  <c r="G197" i="5"/>
  <c r="H197" i="5" s="1"/>
  <c r="G203" i="5"/>
  <c r="H203" i="5" s="1"/>
  <c r="G208" i="5"/>
  <c r="H208" i="5" s="1"/>
  <c r="G229" i="5"/>
  <c r="H229" i="5" s="1"/>
  <c r="G235" i="5"/>
  <c r="H235" i="5" s="1"/>
  <c r="G240" i="5"/>
  <c r="H240" i="5" s="1"/>
  <c r="G261" i="5"/>
  <c r="H261" i="5" s="1"/>
  <c r="G267" i="5"/>
  <c r="H267" i="5" s="1"/>
  <c r="G272" i="5"/>
  <c r="H272" i="5" s="1"/>
  <c r="G293" i="5"/>
  <c r="H293" i="5" s="1"/>
  <c r="G299" i="5"/>
  <c r="H299" i="5" s="1"/>
  <c r="G304" i="5"/>
  <c r="H304" i="5" s="1"/>
  <c r="G355" i="5"/>
  <c r="H355" i="5" s="1"/>
  <c r="H358" i="5"/>
  <c r="G360" i="5"/>
  <c r="H360" i="5" s="1"/>
  <c r="G387" i="5"/>
  <c r="H387" i="5" s="1"/>
  <c r="H390" i="5"/>
  <c r="G392" i="5"/>
  <c r="H392" i="5" s="1"/>
  <c r="G418" i="5"/>
  <c r="H418" i="5" s="1"/>
  <c r="G422" i="5"/>
  <c r="H422" i="5" s="1"/>
  <c r="G482" i="5"/>
  <c r="H482" i="5" s="1"/>
  <c r="G486" i="5"/>
  <c r="H486" i="5" s="1"/>
  <c r="G319" i="5"/>
  <c r="H319" i="5" s="1"/>
  <c r="G335" i="5"/>
  <c r="H335" i="5" s="1"/>
  <c r="G419" i="5"/>
  <c r="H419" i="5" s="1"/>
  <c r="G451" i="5"/>
  <c r="H451" i="5" s="1"/>
  <c r="G483" i="5"/>
  <c r="H483" i="5" s="1"/>
  <c r="H92" i="5"/>
  <c r="H100" i="5"/>
  <c r="H108" i="5"/>
  <c r="H116" i="5"/>
  <c r="H124" i="5"/>
  <c r="H132" i="5"/>
  <c r="H140" i="5"/>
  <c r="H148" i="5"/>
  <c r="H156" i="5"/>
  <c r="H164" i="5"/>
  <c r="H172" i="5"/>
  <c r="H180" i="5"/>
  <c r="H188" i="5"/>
  <c r="H196" i="5"/>
  <c r="H204" i="5"/>
  <c r="H212" i="5"/>
  <c r="H220" i="5"/>
  <c r="H228" i="5"/>
  <c r="H236" i="5"/>
  <c r="H244" i="5"/>
  <c r="H252" i="5"/>
  <c r="H260" i="5"/>
  <c r="H268" i="5"/>
  <c r="H276" i="5"/>
  <c r="H284" i="5"/>
  <c r="H292" i="5"/>
  <c r="H300" i="5"/>
  <c r="H308" i="5"/>
  <c r="G316" i="5"/>
  <c r="H316" i="5" s="1"/>
  <c r="H320" i="5"/>
  <c r="G323" i="5"/>
  <c r="H323" i="5" s="1"/>
  <c r="G332" i="5"/>
  <c r="H332" i="5" s="1"/>
  <c r="H336" i="5"/>
  <c r="G339" i="5"/>
  <c r="H339" i="5" s="1"/>
  <c r="H342" i="5"/>
  <c r="G344" i="5"/>
  <c r="H344" i="5" s="1"/>
  <c r="H363" i="5"/>
  <c r="H368" i="5"/>
  <c r="G371" i="5"/>
  <c r="H371" i="5" s="1"/>
  <c r="H374" i="5"/>
  <c r="G376" i="5"/>
  <c r="H376" i="5" s="1"/>
  <c r="H395" i="5"/>
  <c r="H400" i="5"/>
  <c r="G403" i="5"/>
  <c r="H403" i="5" s="1"/>
  <c r="H406" i="5"/>
  <c r="H431" i="5"/>
  <c r="G434" i="5"/>
  <c r="H434" i="5" s="1"/>
  <c r="H438" i="5"/>
  <c r="G438" i="5"/>
  <c r="H463" i="5"/>
  <c r="G466" i="5"/>
  <c r="H466" i="5" s="1"/>
  <c r="G470" i="5"/>
  <c r="H470" i="5" s="1"/>
  <c r="H495" i="5"/>
  <c r="G499" i="5"/>
  <c r="H499" i="5" s="1"/>
  <c r="H343" i="5"/>
  <c r="H351" i="5"/>
  <c r="H359" i="5"/>
  <c r="H367" i="5"/>
  <c r="H375" i="5"/>
  <c r="H383" i="5"/>
  <c r="H391" i="5"/>
  <c r="H399" i="5"/>
  <c r="H407" i="5"/>
  <c r="G410" i="5"/>
  <c r="H410" i="5" s="1"/>
  <c r="H423" i="5"/>
  <c r="G426" i="5"/>
  <c r="H426" i="5" s="1"/>
  <c r="H439" i="5"/>
  <c r="H442" i="5"/>
  <c r="G442" i="5"/>
  <c r="H455" i="5"/>
  <c r="G458" i="5"/>
  <c r="H458" i="5" s="1"/>
  <c r="H471" i="5"/>
  <c r="G474" i="5"/>
  <c r="H474" i="5" s="1"/>
  <c r="H487" i="5"/>
  <c r="G490" i="5"/>
  <c r="H490" i="5" s="1"/>
  <c r="H411" i="5"/>
  <c r="G414" i="5"/>
  <c r="H414" i="5" s="1"/>
  <c r="H427" i="5"/>
  <c r="G430" i="5"/>
  <c r="H430" i="5" s="1"/>
  <c r="H443" i="5"/>
  <c r="G446" i="5"/>
  <c r="H446" i="5" s="1"/>
  <c r="H459" i="5"/>
  <c r="G462" i="5"/>
  <c r="H462" i="5" s="1"/>
  <c r="H475" i="5"/>
  <c r="G478" i="5"/>
  <c r="H478" i="5" s="1"/>
  <c r="H491" i="5"/>
  <c r="G494" i="5"/>
  <c r="H494" i="5" s="1"/>
  <c r="G498" i="5"/>
  <c r="H498" i="5" s="1"/>
  <c r="G502" i="5"/>
  <c r="H502" i="5" s="1"/>
  <c r="G506" i="5"/>
  <c r="H506" i="5" s="1"/>
  <c r="G13" i="4"/>
  <c r="H13" i="4" s="1"/>
  <c r="H29" i="4"/>
  <c r="G29" i="4"/>
  <c r="G157" i="4"/>
  <c r="H157" i="4" s="1"/>
  <c r="G273" i="4"/>
  <c r="H273" i="4" s="1"/>
  <c r="G278" i="4"/>
  <c r="H278" i="4" s="1"/>
  <c r="G289" i="4"/>
  <c r="H289" i="4" s="1"/>
  <c r="G321" i="4"/>
  <c r="H321" i="4" s="1"/>
  <c r="G326" i="4"/>
  <c r="H326" i="4" s="1"/>
  <c r="G337" i="4"/>
  <c r="H337" i="4" s="1"/>
  <c r="G370" i="4"/>
  <c r="H370" i="4" s="1"/>
  <c r="G410" i="4"/>
  <c r="H410" i="4" s="1"/>
  <c r="G443" i="4"/>
  <c r="H443" i="4" s="1"/>
  <c r="H17" i="4"/>
  <c r="G17" i="4"/>
  <c r="G26" i="4"/>
  <c r="H26" i="4" s="1"/>
  <c r="H33" i="4"/>
  <c r="G33" i="4"/>
  <c r="G49" i="4"/>
  <c r="H49" i="4" s="1"/>
  <c r="G65" i="4"/>
  <c r="H65" i="4" s="1"/>
  <c r="G74" i="4"/>
  <c r="H74" i="4" s="1"/>
  <c r="G81" i="4"/>
  <c r="H81" i="4" s="1"/>
  <c r="G90" i="4"/>
  <c r="H90" i="4" s="1"/>
  <c r="G97" i="4"/>
  <c r="H97" i="4" s="1"/>
  <c r="G106" i="4"/>
  <c r="H106" i="4" s="1"/>
  <c r="G113" i="4"/>
  <c r="H113" i="4" s="1"/>
  <c r="G122" i="4"/>
  <c r="H122" i="4" s="1"/>
  <c r="G129" i="4"/>
  <c r="H129" i="4" s="1"/>
  <c r="G138" i="4"/>
  <c r="H138" i="4" s="1"/>
  <c r="G145" i="4"/>
  <c r="H145" i="4" s="1"/>
  <c r="G161" i="4"/>
  <c r="H161" i="4" s="1"/>
  <c r="G177" i="4"/>
  <c r="H177" i="4" s="1"/>
  <c r="G186" i="4"/>
  <c r="H186" i="4" s="1"/>
  <c r="G193" i="4"/>
  <c r="H193" i="4" s="1"/>
  <c r="G202" i="4"/>
  <c r="H202" i="4" s="1"/>
  <c r="H232" i="4"/>
  <c r="G253" i="4"/>
  <c r="H253" i="4" s="1"/>
  <c r="G258" i="4"/>
  <c r="H258" i="4" s="1"/>
  <c r="G269" i="4"/>
  <c r="H269" i="4" s="1"/>
  <c r="G274" i="4"/>
  <c r="H274" i="4" s="1"/>
  <c r="G285" i="4"/>
  <c r="H285" i="4" s="1"/>
  <c r="H290" i="4"/>
  <c r="G290" i="4"/>
  <c r="G301" i="4"/>
  <c r="H301" i="4" s="1"/>
  <c r="G306" i="4"/>
  <c r="H306" i="4" s="1"/>
  <c r="G317" i="4"/>
  <c r="H317" i="4" s="1"/>
  <c r="G322" i="4"/>
  <c r="H322" i="4" s="1"/>
  <c r="G333" i="4"/>
  <c r="H333" i="4" s="1"/>
  <c r="G338" i="4"/>
  <c r="H338" i="4" s="1"/>
  <c r="G357" i="4"/>
  <c r="H357" i="4" s="1"/>
  <c r="G386" i="4"/>
  <c r="H386" i="4" s="1"/>
  <c r="H389" i="4"/>
  <c r="G391" i="4"/>
  <c r="H391" i="4" s="1"/>
  <c r="G459" i="4"/>
  <c r="H459" i="4" s="1"/>
  <c r="H10" i="4"/>
  <c r="H42" i="4"/>
  <c r="G61" i="4"/>
  <c r="H61" i="4" s="1"/>
  <c r="G77" i="4"/>
  <c r="H77" i="4" s="1"/>
  <c r="G125" i="4"/>
  <c r="H125" i="4" s="1"/>
  <c r="H170" i="4"/>
  <c r="G189" i="4"/>
  <c r="H189" i="4" s="1"/>
  <c r="H229" i="4"/>
  <c r="G257" i="4"/>
  <c r="H257" i="4" s="1"/>
  <c r="G262" i="4"/>
  <c r="H262" i="4" s="1"/>
  <c r="G294" i="4"/>
  <c r="H294" i="4" s="1"/>
  <c r="G305" i="4"/>
  <c r="H305" i="4" s="1"/>
  <c r="H418" i="4"/>
  <c r="G421" i="4"/>
  <c r="H421" i="4" s="1"/>
  <c r="G14" i="4"/>
  <c r="H14" i="4" s="1"/>
  <c r="H18" i="4"/>
  <c r="G21" i="4"/>
  <c r="H21" i="4" s="1"/>
  <c r="G30" i="4"/>
  <c r="H30" i="4" s="1"/>
  <c r="H34" i="4"/>
  <c r="G37" i="4"/>
  <c r="H37" i="4" s="1"/>
  <c r="G46" i="4"/>
  <c r="H46" i="4" s="1"/>
  <c r="H50" i="4"/>
  <c r="G53" i="4"/>
  <c r="H53" i="4" s="1"/>
  <c r="G62" i="4"/>
  <c r="H62" i="4" s="1"/>
  <c r="H66" i="4"/>
  <c r="G69" i="4"/>
  <c r="H69" i="4" s="1"/>
  <c r="G78" i="4"/>
  <c r="H78" i="4" s="1"/>
  <c r="H82" i="4"/>
  <c r="G85" i="4"/>
  <c r="H85" i="4" s="1"/>
  <c r="G94" i="4"/>
  <c r="H94" i="4" s="1"/>
  <c r="H98" i="4"/>
  <c r="G101" i="4"/>
  <c r="H101" i="4" s="1"/>
  <c r="G110" i="4"/>
  <c r="H110" i="4" s="1"/>
  <c r="H114" i="4"/>
  <c r="G117" i="4"/>
  <c r="H117" i="4" s="1"/>
  <c r="G126" i="4"/>
  <c r="H126" i="4" s="1"/>
  <c r="H130" i="4"/>
  <c r="G133" i="4"/>
  <c r="H133" i="4" s="1"/>
  <c r="G142" i="4"/>
  <c r="H142" i="4" s="1"/>
  <c r="H146" i="4"/>
  <c r="G149" i="4"/>
  <c r="H149" i="4" s="1"/>
  <c r="G158" i="4"/>
  <c r="H158" i="4" s="1"/>
  <c r="H162" i="4"/>
  <c r="G165" i="4"/>
  <c r="H165" i="4" s="1"/>
  <c r="G174" i="4"/>
  <c r="H174" i="4" s="1"/>
  <c r="H178" i="4"/>
  <c r="G181" i="4"/>
  <c r="H181" i="4" s="1"/>
  <c r="G190" i="4"/>
  <c r="H190" i="4" s="1"/>
  <c r="H194" i="4"/>
  <c r="G197" i="4"/>
  <c r="H197" i="4" s="1"/>
  <c r="H213" i="4"/>
  <c r="H218" i="4"/>
  <c r="G221" i="4"/>
  <c r="H221" i="4" s="1"/>
  <c r="H224" i="4"/>
  <c r="G226" i="4"/>
  <c r="H226" i="4" s="1"/>
  <c r="H250" i="4"/>
  <c r="G254" i="4"/>
  <c r="H254" i="4" s="1"/>
  <c r="G265" i="4"/>
  <c r="H265" i="4" s="1"/>
  <c r="H270" i="4"/>
  <c r="G270" i="4"/>
  <c r="G281" i="4"/>
  <c r="H281" i="4" s="1"/>
  <c r="G286" i="4"/>
  <c r="H286" i="4" s="1"/>
  <c r="G297" i="4"/>
  <c r="H297" i="4" s="1"/>
  <c r="G302" i="4"/>
  <c r="H302" i="4" s="1"/>
  <c r="G313" i="4"/>
  <c r="H313" i="4" s="1"/>
  <c r="H318" i="4"/>
  <c r="G318" i="4"/>
  <c r="G329" i="4"/>
  <c r="H329" i="4" s="1"/>
  <c r="G334" i="4"/>
  <c r="H334" i="4" s="1"/>
  <c r="G378" i="4"/>
  <c r="H378" i="4" s="1"/>
  <c r="H415" i="4"/>
  <c r="G415" i="4"/>
  <c r="G475" i="4"/>
  <c r="H475" i="4" s="1"/>
  <c r="G503" i="4"/>
  <c r="H503" i="4" s="1"/>
  <c r="G45" i="4"/>
  <c r="H45" i="4" s="1"/>
  <c r="H58" i="4"/>
  <c r="G93" i="4"/>
  <c r="H93" i="4" s="1"/>
  <c r="G109" i="4"/>
  <c r="H109" i="4" s="1"/>
  <c r="H141" i="4"/>
  <c r="G141" i="4"/>
  <c r="H154" i="4"/>
  <c r="G173" i="4"/>
  <c r="H173" i="4" s="1"/>
  <c r="H234" i="4"/>
  <c r="G310" i="4"/>
  <c r="H310" i="4" s="1"/>
  <c r="H6" i="4"/>
  <c r="G9" i="4"/>
  <c r="H9" i="4" s="1"/>
  <c r="H22" i="4"/>
  <c r="H25" i="4"/>
  <c r="G25" i="4"/>
  <c r="H38" i="4"/>
  <c r="G41" i="4"/>
  <c r="H41" i="4" s="1"/>
  <c r="H54" i="4"/>
  <c r="G57" i="4"/>
  <c r="H57" i="4" s="1"/>
  <c r="H70" i="4"/>
  <c r="G73" i="4"/>
  <c r="H73" i="4" s="1"/>
  <c r="H86" i="4"/>
  <c r="G89" i="4"/>
  <c r="H89" i="4" s="1"/>
  <c r="H102" i="4"/>
  <c r="H105" i="4"/>
  <c r="G105" i="4"/>
  <c r="H118" i="4"/>
  <c r="G121" i="4"/>
  <c r="H121" i="4" s="1"/>
  <c r="H134" i="4"/>
  <c r="G137" i="4"/>
  <c r="H137" i="4" s="1"/>
  <c r="H150" i="4"/>
  <c r="G153" i="4"/>
  <c r="H153" i="4" s="1"/>
  <c r="H166" i="4"/>
  <c r="G169" i="4"/>
  <c r="H169" i="4" s="1"/>
  <c r="H182" i="4"/>
  <c r="G185" i="4"/>
  <c r="H185" i="4" s="1"/>
  <c r="H198" i="4"/>
  <c r="G201" i="4"/>
  <c r="H201" i="4" s="1"/>
  <c r="H205" i="4"/>
  <c r="H210" i="4"/>
  <c r="H237" i="4"/>
  <c r="H242" i="4"/>
  <c r="G245" i="4"/>
  <c r="H245" i="4" s="1"/>
  <c r="H248" i="4"/>
  <c r="G250" i="4"/>
  <c r="G261" i="4"/>
  <c r="H261" i="4" s="1"/>
  <c r="G266" i="4"/>
  <c r="H266" i="4" s="1"/>
  <c r="G277" i="4"/>
  <c r="H277" i="4" s="1"/>
  <c r="H282" i="4"/>
  <c r="G282" i="4"/>
  <c r="G293" i="4"/>
  <c r="H293" i="4" s="1"/>
  <c r="G298" i="4"/>
  <c r="H298" i="4" s="1"/>
  <c r="G309" i="4"/>
  <c r="H309" i="4" s="1"/>
  <c r="G314" i="4"/>
  <c r="H314" i="4" s="1"/>
  <c r="G325" i="4"/>
  <c r="H325" i="4" s="1"/>
  <c r="H330" i="4"/>
  <c r="G330" i="4"/>
  <c r="G346" i="4"/>
  <c r="H346" i="4" s="1"/>
  <c r="G351" i="4"/>
  <c r="H351" i="4" s="1"/>
  <c r="H359" i="4"/>
  <c r="G413" i="4"/>
  <c r="H413" i="4" s="1"/>
  <c r="H423" i="4"/>
  <c r="G423" i="4"/>
  <c r="G491" i="4"/>
  <c r="H491" i="4" s="1"/>
  <c r="H209" i="4"/>
  <c r="H217" i="4"/>
  <c r="H225" i="4"/>
  <c r="H233" i="4"/>
  <c r="H241" i="4"/>
  <c r="H249" i="4"/>
  <c r="H343" i="4"/>
  <c r="H362" i="4"/>
  <c r="H375" i="4"/>
  <c r="H383" i="4"/>
  <c r="H402" i="4"/>
  <c r="G439" i="4"/>
  <c r="H439" i="4" s="1"/>
  <c r="G455" i="4"/>
  <c r="H455" i="4" s="1"/>
  <c r="G471" i="4"/>
  <c r="H471" i="4" s="1"/>
  <c r="H483" i="4"/>
  <c r="G487" i="4"/>
  <c r="H487" i="4" s="1"/>
  <c r="H354" i="4"/>
  <c r="H367" i="4"/>
  <c r="H394" i="4"/>
  <c r="H399" i="4"/>
  <c r="G402" i="4"/>
  <c r="H405" i="4"/>
  <c r="G407" i="4"/>
  <c r="H407" i="4" s="1"/>
  <c r="H426" i="4"/>
  <c r="H431" i="4"/>
  <c r="G435" i="4"/>
  <c r="H435" i="4" s="1"/>
  <c r="H447" i="4"/>
  <c r="G451" i="4"/>
  <c r="H451" i="4" s="1"/>
  <c r="H463" i="4"/>
  <c r="G467" i="4"/>
  <c r="H467" i="4" s="1"/>
  <c r="H479" i="4"/>
  <c r="G483" i="4"/>
  <c r="H495" i="4"/>
  <c r="G499" i="4"/>
  <c r="H499" i="4" s="1"/>
  <c r="H382" i="4"/>
  <c r="H390" i="4"/>
  <c r="H398" i="4"/>
  <c r="H406" i="4"/>
  <c r="H414" i="4"/>
  <c r="H422" i="4"/>
  <c r="H430" i="4"/>
  <c r="G342" i="4"/>
  <c r="H342" i="4" s="1"/>
  <c r="H345" i="4"/>
  <c r="G350" i="4"/>
  <c r="H350" i="4" s="1"/>
  <c r="H353" i="4"/>
  <c r="G358" i="4"/>
  <c r="H358" i="4" s="1"/>
  <c r="H361" i="4"/>
  <c r="G366" i="4"/>
  <c r="H366" i="4" s="1"/>
  <c r="H369" i="4"/>
  <c r="G374" i="4"/>
  <c r="H374" i="4" s="1"/>
  <c r="H377" i="4"/>
  <c r="G434" i="4"/>
  <c r="H434" i="4" s="1"/>
  <c r="G438" i="4"/>
  <c r="H438" i="4" s="1"/>
  <c r="G442" i="4"/>
  <c r="H442" i="4" s="1"/>
  <c r="H446" i="4"/>
  <c r="G446" i="4"/>
  <c r="G450" i="4"/>
  <c r="H450" i="4" s="1"/>
  <c r="G454" i="4"/>
  <c r="H454" i="4" s="1"/>
  <c r="G458" i="4"/>
  <c r="H458" i="4" s="1"/>
  <c r="G462" i="4"/>
  <c r="H462" i="4" s="1"/>
  <c r="G466" i="4"/>
  <c r="H466" i="4" s="1"/>
  <c r="H470" i="4"/>
  <c r="G470" i="4"/>
  <c r="G474" i="4"/>
  <c r="H474" i="4" s="1"/>
  <c r="H478" i="4"/>
  <c r="G478" i="4"/>
  <c r="G482" i="4"/>
  <c r="H482" i="4" s="1"/>
  <c r="G486" i="4"/>
  <c r="H486" i="4" s="1"/>
  <c r="G490" i="4"/>
  <c r="H490" i="4" s="1"/>
  <c r="H494" i="4"/>
  <c r="G494" i="4"/>
  <c r="G498" i="4"/>
  <c r="H498" i="4" s="1"/>
  <c r="H502" i="4"/>
  <c r="G502" i="4"/>
  <c r="G506" i="4"/>
  <c r="H506" i="4" s="1"/>
  <c r="H48" i="1"/>
  <c r="H80" i="1"/>
  <c r="H378" i="1"/>
  <c r="H16" i="1"/>
  <c r="H64" i="1"/>
  <c r="H96" i="1"/>
  <c r="H330" i="1"/>
  <c r="H20" i="1"/>
  <c r="H36" i="1"/>
  <c r="H52" i="1"/>
  <c r="H68" i="1"/>
  <c r="H84" i="1"/>
  <c r="H124" i="1"/>
  <c r="H203" i="1"/>
  <c r="H394" i="1"/>
  <c r="H422" i="1"/>
  <c r="H458" i="1"/>
  <c r="H8" i="1"/>
  <c r="H24" i="1"/>
  <c r="H40" i="1"/>
  <c r="H56" i="1"/>
  <c r="H72" i="1"/>
  <c r="H88" i="1"/>
  <c r="H108" i="1"/>
  <c r="H172" i="1"/>
  <c r="H343" i="1"/>
  <c r="H438" i="1"/>
  <c r="H450" i="1"/>
  <c r="H474" i="1"/>
  <c r="H12" i="1"/>
  <c r="H317" i="1"/>
  <c r="H7" i="1"/>
  <c r="H11" i="1"/>
  <c r="H15" i="1"/>
  <c r="H19" i="1"/>
  <c r="H23" i="1"/>
  <c r="H27" i="1"/>
  <c r="H31" i="1"/>
  <c r="H35" i="1"/>
  <c r="H39" i="1"/>
  <c r="H43" i="1"/>
  <c r="H47" i="1"/>
  <c r="H51" i="1"/>
  <c r="H55" i="1"/>
  <c r="H59" i="1"/>
  <c r="H63" i="1"/>
  <c r="H67" i="1"/>
  <c r="H71" i="1"/>
  <c r="H75" i="1"/>
  <c r="H79" i="1"/>
  <c r="H83" i="1"/>
  <c r="H87" i="1"/>
  <c r="H91" i="1"/>
  <c r="H95" i="1"/>
  <c r="H359" i="1"/>
  <c r="H100" i="1"/>
  <c r="H132" i="1"/>
  <c r="H164" i="1"/>
  <c r="H219" i="1"/>
  <c r="H296" i="1"/>
  <c r="H298" i="1"/>
  <c r="H340" i="1"/>
  <c r="H356" i="1"/>
  <c r="G373" i="1"/>
  <c r="H373" i="1" s="1"/>
  <c r="G397" i="1"/>
  <c r="H397" i="1" s="1"/>
  <c r="G405" i="1"/>
  <c r="H405" i="1" s="1"/>
  <c r="H410" i="1"/>
  <c r="H413" i="1"/>
  <c r="H421" i="1"/>
  <c r="G425" i="1"/>
  <c r="H425" i="1" s="1"/>
  <c r="H442" i="1"/>
  <c r="H454" i="1"/>
  <c r="G469" i="1"/>
  <c r="H469" i="1" s="1"/>
  <c r="H486" i="1"/>
  <c r="H489" i="1"/>
  <c r="G501" i="1"/>
  <c r="H501" i="1" s="1"/>
  <c r="H506" i="1"/>
  <c r="H116" i="1"/>
  <c r="H148" i="1"/>
  <c r="H180" i="1"/>
  <c r="H348" i="1"/>
  <c r="H374" i="1"/>
  <c r="H386" i="1"/>
  <c r="H389" i="1"/>
  <c r="G409" i="1"/>
  <c r="H409" i="1" s="1"/>
  <c r="H426" i="1"/>
  <c r="H437" i="1"/>
  <c r="G441" i="1"/>
  <c r="H441" i="1" s="1"/>
  <c r="G453" i="1"/>
  <c r="H453" i="1" s="1"/>
  <c r="H470" i="1"/>
  <c r="H473" i="1"/>
  <c r="G485" i="1"/>
  <c r="H485" i="1" s="1"/>
  <c r="H505" i="1"/>
  <c r="G197" i="1"/>
  <c r="H197" i="1" s="1"/>
  <c r="G259" i="1"/>
  <c r="H259" i="1" s="1"/>
  <c r="G9" i="1"/>
  <c r="H9" i="1" s="1"/>
  <c r="G13" i="1"/>
  <c r="H13" i="1" s="1"/>
  <c r="G17" i="1"/>
  <c r="H17" i="1" s="1"/>
  <c r="G21" i="1"/>
  <c r="H21" i="1" s="1"/>
  <c r="G25" i="1"/>
  <c r="H25" i="1" s="1"/>
  <c r="G29" i="1"/>
  <c r="H29" i="1" s="1"/>
  <c r="G33" i="1"/>
  <c r="H33" i="1" s="1"/>
  <c r="G37" i="1"/>
  <c r="H37" i="1" s="1"/>
  <c r="G41" i="1"/>
  <c r="H41" i="1" s="1"/>
  <c r="G45" i="1"/>
  <c r="H45" i="1" s="1"/>
  <c r="G49" i="1"/>
  <c r="H49" i="1" s="1"/>
  <c r="G53" i="1"/>
  <c r="H53" i="1" s="1"/>
  <c r="G57" i="1"/>
  <c r="H57" i="1" s="1"/>
  <c r="G61" i="1"/>
  <c r="H61" i="1" s="1"/>
  <c r="G65" i="1"/>
  <c r="H65" i="1" s="1"/>
  <c r="G69" i="1"/>
  <c r="H69" i="1" s="1"/>
  <c r="G73" i="1"/>
  <c r="H73" i="1" s="1"/>
  <c r="G77" i="1"/>
  <c r="H77" i="1" s="1"/>
  <c r="G81" i="1"/>
  <c r="H81" i="1" s="1"/>
  <c r="G85" i="1"/>
  <c r="H85" i="1" s="1"/>
  <c r="G89" i="1"/>
  <c r="H89" i="1" s="1"/>
  <c r="G93" i="1"/>
  <c r="H93" i="1" s="1"/>
  <c r="G97" i="1"/>
  <c r="H97" i="1" s="1"/>
  <c r="G102" i="1"/>
  <c r="H102" i="1" s="1"/>
  <c r="G110" i="1"/>
  <c r="H110" i="1" s="1"/>
  <c r="G118" i="1"/>
  <c r="H118" i="1" s="1"/>
  <c r="G126" i="1"/>
  <c r="H126" i="1" s="1"/>
  <c r="G134" i="1"/>
  <c r="H134" i="1" s="1"/>
  <c r="G142" i="1"/>
  <c r="H142" i="1" s="1"/>
  <c r="G150" i="1"/>
  <c r="H150" i="1" s="1"/>
  <c r="G158" i="1"/>
  <c r="H158" i="1" s="1"/>
  <c r="G166" i="1"/>
  <c r="H166" i="1" s="1"/>
  <c r="G174" i="1"/>
  <c r="H174" i="1" s="1"/>
  <c r="G182" i="1"/>
  <c r="H182" i="1" s="1"/>
  <c r="G190" i="1"/>
  <c r="H190" i="1" s="1"/>
  <c r="G207" i="1"/>
  <c r="H207" i="1" s="1"/>
  <c r="G210" i="1"/>
  <c r="H210" i="1" s="1"/>
  <c r="G221" i="1"/>
  <c r="H221" i="1" s="1"/>
  <c r="G231" i="1"/>
  <c r="H231" i="1" s="1"/>
  <c r="G247" i="1"/>
  <c r="H247" i="1" s="1"/>
  <c r="G263" i="1"/>
  <c r="H263" i="1" s="1"/>
  <c r="G290" i="1"/>
  <c r="H290" i="1" s="1"/>
  <c r="G316" i="1"/>
  <c r="H316" i="1" s="1"/>
  <c r="G335" i="1"/>
  <c r="H335" i="1" s="1"/>
  <c r="G218" i="1"/>
  <c r="H218" i="1" s="1"/>
  <c r="G227" i="1"/>
  <c r="H227" i="1" s="1"/>
  <c r="G284" i="1"/>
  <c r="H284" i="1" s="1"/>
  <c r="G303" i="1"/>
  <c r="H303" i="1" s="1"/>
  <c r="H6" i="1"/>
  <c r="H14" i="1"/>
  <c r="H18" i="1"/>
  <c r="H22" i="1"/>
  <c r="H26" i="1"/>
  <c r="H30" i="1"/>
  <c r="H34" i="1"/>
  <c r="H38" i="1"/>
  <c r="H42" i="1"/>
  <c r="H46" i="1"/>
  <c r="H50" i="1"/>
  <c r="H54" i="1"/>
  <c r="H58" i="1"/>
  <c r="H62" i="1"/>
  <c r="H66" i="1"/>
  <c r="H70" i="1"/>
  <c r="H74" i="1"/>
  <c r="H78" i="1"/>
  <c r="H82" i="1"/>
  <c r="H86" i="1"/>
  <c r="H90" i="1"/>
  <c r="H94" i="1"/>
  <c r="H98" i="1"/>
  <c r="G199" i="1"/>
  <c r="H199" i="1" s="1"/>
  <c r="G202" i="1"/>
  <c r="H202" i="1" s="1"/>
  <c r="G213" i="1"/>
  <c r="H213" i="1" s="1"/>
  <c r="G235" i="1"/>
  <c r="H235" i="1" s="1"/>
  <c r="G251" i="1"/>
  <c r="H251" i="1" s="1"/>
  <c r="G267" i="1"/>
  <c r="H267" i="1" s="1"/>
  <c r="G322" i="1"/>
  <c r="H322" i="1" s="1"/>
  <c r="G354" i="1"/>
  <c r="H354" i="1" s="1"/>
  <c r="G408" i="1"/>
  <c r="H408" i="1" s="1"/>
  <c r="G215" i="1"/>
  <c r="H215" i="1" s="1"/>
  <c r="G243" i="1"/>
  <c r="H243" i="1" s="1"/>
  <c r="G500" i="1"/>
  <c r="H500" i="1" s="1"/>
  <c r="G106" i="1"/>
  <c r="H106" i="1" s="1"/>
  <c r="G114" i="1"/>
  <c r="H114" i="1" s="1"/>
  <c r="G122" i="1"/>
  <c r="H122" i="1" s="1"/>
  <c r="G130" i="1"/>
  <c r="H130" i="1" s="1"/>
  <c r="G138" i="1"/>
  <c r="H138" i="1" s="1"/>
  <c r="G146" i="1"/>
  <c r="H146" i="1" s="1"/>
  <c r="G154" i="1"/>
  <c r="H154" i="1" s="1"/>
  <c r="G162" i="1"/>
  <c r="H162" i="1" s="1"/>
  <c r="G170" i="1"/>
  <c r="H170" i="1" s="1"/>
  <c r="G178" i="1"/>
  <c r="H178" i="1" s="1"/>
  <c r="G186" i="1"/>
  <c r="H186" i="1" s="1"/>
  <c r="G194" i="1"/>
  <c r="H194" i="1" s="1"/>
  <c r="G205" i="1"/>
  <c r="H205" i="1" s="1"/>
  <c r="G223" i="1"/>
  <c r="H223" i="1" s="1"/>
  <c r="G239" i="1"/>
  <c r="H239" i="1" s="1"/>
  <c r="G255" i="1"/>
  <c r="H255" i="1" s="1"/>
  <c r="G271" i="1"/>
  <c r="H271" i="1" s="1"/>
  <c r="G352" i="1"/>
  <c r="H352" i="1" s="1"/>
  <c r="G484" i="1"/>
  <c r="H484" i="1" s="1"/>
  <c r="G496" i="1"/>
  <c r="H496" i="1" s="1"/>
  <c r="G101" i="1"/>
  <c r="H101" i="1" s="1"/>
  <c r="G105" i="1"/>
  <c r="H105" i="1" s="1"/>
  <c r="G109" i="1"/>
  <c r="H109" i="1" s="1"/>
  <c r="G113" i="1"/>
  <c r="H113" i="1" s="1"/>
  <c r="G117" i="1"/>
  <c r="H117" i="1" s="1"/>
  <c r="G121" i="1"/>
  <c r="H121" i="1" s="1"/>
  <c r="G125" i="1"/>
  <c r="H125" i="1" s="1"/>
  <c r="G129" i="1"/>
  <c r="H129" i="1" s="1"/>
  <c r="G133" i="1"/>
  <c r="H133" i="1" s="1"/>
  <c r="G137" i="1"/>
  <c r="H137" i="1" s="1"/>
  <c r="G141" i="1"/>
  <c r="H141" i="1" s="1"/>
  <c r="G145" i="1"/>
  <c r="H145" i="1" s="1"/>
  <c r="G149" i="1"/>
  <c r="H149" i="1" s="1"/>
  <c r="G153" i="1"/>
  <c r="H153" i="1" s="1"/>
  <c r="G157" i="1"/>
  <c r="H157" i="1" s="1"/>
  <c r="G161" i="1"/>
  <c r="H161" i="1" s="1"/>
  <c r="G165" i="1"/>
  <c r="H165" i="1" s="1"/>
  <c r="G169" i="1"/>
  <c r="H169" i="1" s="1"/>
  <c r="G173" i="1"/>
  <c r="H173" i="1" s="1"/>
  <c r="G177" i="1"/>
  <c r="H177" i="1" s="1"/>
  <c r="G181" i="1"/>
  <c r="H181" i="1" s="1"/>
  <c r="G185" i="1"/>
  <c r="H185" i="1" s="1"/>
  <c r="G189" i="1"/>
  <c r="H189" i="1" s="1"/>
  <c r="G193" i="1"/>
  <c r="H193" i="1" s="1"/>
  <c r="G228" i="1"/>
  <c r="H228" i="1" s="1"/>
  <c r="G236" i="1"/>
  <c r="H236" i="1" s="1"/>
  <c r="G244" i="1"/>
  <c r="H244" i="1" s="1"/>
  <c r="G252" i="1"/>
  <c r="H252" i="1" s="1"/>
  <c r="G260" i="1"/>
  <c r="H260" i="1" s="1"/>
  <c r="G268" i="1"/>
  <c r="H268" i="1" s="1"/>
  <c r="G276" i="1"/>
  <c r="H276" i="1" s="1"/>
  <c r="H282" i="1"/>
  <c r="G295" i="1"/>
  <c r="H295" i="1" s="1"/>
  <c r="G308" i="1"/>
  <c r="H308" i="1" s="1"/>
  <c r="H314" i="1"/>
  <c r="G327" i="1"/>
  <c r="H327" i="1" s="1"/>
  <c r="G349" i="1"/>
  <c r="H349" i="1" s="1"/>
  <c r="G372" i="1"/>
  <c r="H372" i="1" s="1"/>
  <c r="H377" i="1"/>
  <c r="G384" i="1"/>
  <c r="H384" i="1" s="1"/>
  <c r="G436" i="1"/>
  <c r="H436" i="1" s="1"/>
  <c r="G448" i="1"/>
  <c r="H448" i="1" s="1"/>
  <c r="G198" i="1"/>
  <c r="H198" i="1" s="1"/>
  <c r="H201" i="1"/>
  <c r="G206" i="1"/>
  <c r="H206" i="1" s="1"/>
  <c r="H209" i="1"/>
  <c r="G214" i="1"/>
  <c r="H214" i="1" s="1"/>
  <c r="H217" i="1"/>
  <c r="G222" i="1"/>
  <c r="H222" i="1" s="1"/>
  <c r="H224" i="1"/>
  <c r="H226" i="1"/>
  <c r="G230" i="1"/>
  <c r="H230" i="1" s="1"/>
  <c r="H232" i="1"/>
  <c r="H234" i="1"/>
  <c r="G238" i="1"/>
  <c r="H238" i="1" s="1"/>
  <c r="H240" i="1"/>
  <c r="H242" i="1"/>
  <c r="G246" i="1"/>
  <c r="H246" i="1" s="1"/>
  <c r="H248" i="1"/>
  <c r="H250" i="1"/>
  <c r="G254" i="1"/>
  <c r="H254" i="1" s="1"/>
  <c r="H256" i="1"/>
  <c r="H258" i="1"/>
  <c r="G262" i="1"/>
  <c r="H262" i="1" s="1"/>
  <c r="H264" i="1"/>
  <c r="H266" i="1"/>
  <c r="G270" i="1"/>
  <c r="H270" i="1" s="1"/>
  <c r="H272" i="1"/>
  <c r="H274" i="1"/>
  <c r="H279" i="1"/>
  <c r="G287" i="1"/>
  <c r="H287" i="1" s="1"/>
  <c r="H292" i="1"/>
  <c r="G300" i="1"/>
  <c r="H300" i="1" s="1"/>
  <c r="H306" i="1"/>
  <c r="H311" i="1"/>
  <c r="G319" i="1"/>
  <c r="H319" i="1" s="1"/>
  <c r="H324" i="1"/>
  <c r="G332" i="1"/>
  <c r="H332" i="1" s="1"/>
  <c r="G357" i="1"/>
  <c r="H357" i="1" s="1"/>
  <c r="H360" i="1"/>
  <c r="H362" i="1"/>
  <c r="H364" i="1"/>
  <c r="H366" i="1"/>
  <c r="H368" i="1"/>
  <c r="G420" i="1"/>
  <c r="H420" i="1" s="1"/>
  <c r="G432" i="1"/>
  <c r="H432" i="1" s="1"/>
  <c r="G392" i="1"/>
  <c r="H392" i="1" s="1"/>
  <c r="G404" i="1"/>
  <c r="H404" i="1" s="1"/>
  <c r="G416" i="1"/>
  <c r="H416" i="1" s="1"/>
  <c r="G468" i="1"/>
  <c r="H468" i="1" s="1"/>
  <c r="G480" i="1"/>
  <c r="H480" i="1" s="1"/>
  <c r="G275" i="1"/>
  <c r="H275" i="1" s="1"/>
  <c r="H278" i="1"/>
  <c r="G283" i="1"/>
  <c r="H283" i="1" s="1"/>
  <c r="H286" i="1"/>
  <c r="G291" i="1"/>
  <c r="H291" i="1" s="1"/>
  <c r="H294" i="1"/>
  <c r="G299" i="1"/>
  <c r="H299" i="1" s="1"/>
  <c r="H302" i="1"/>
  <c r="G307" i="1"/>
  <c r="H307" i="1" s="1"/>
  <c r="H310" i="1"/>
  <c r="G315" i="1"/>
  <c r="H315" i="1" s="1"/>
  <c r="H318" i="1"/>
  <c r="G323" i="1"/>
  <c r="H323" i="1" s="1"/>
  <c r="H326" i="1"/>
  <c r="G331" i="1"/>
  <c r="H331" i="1" s="1"/>
  <c r="H334" i="1"/>
  <c r="H338" i="1"/>
  <c r="G341" i="1"/>
  <c r="H341" i="1" s="1"/>
  <c r="H344" i="1"/>
  <c r="G346" i="1"/>
  <c r="H346" i="1" s="1"/>
  <c r="G376" i="1"/>
  <c r="H376" i="1" s="1"/>
  <c r="H381" i="1"/>
  <c r="G388" i="1"/>
  <c r="H388" i="1" s="1"/>
  <c r="H393" i="1"/>
  <c r="G400" i="1"/>
  <c r="H400" i="1" s="1"/>
  <c r="G452" i="1"/>
  <c r="H452" i="1" s="1"/>
  <c r="H457" i="1"/>
  <c r="G464" i="1"/>
  <c r="H464" i="1" s="1"/>
  <c r="H337" i="1"/>
  <c r="H345" i="1"/>
  <c r="H353" i="1"/>
  <c r="H361" i="1"/>
  <c r="H365" i="1"/>
  <c r="H369" i="1"/>
  <c r="G380" i="1"/>
  <c r="H380" i="1" s="1"/>
  <c r="H385" i="1"/>
  <c r="G396" i="1"/>
  <c r="H396" i="1" s="1"/>
  <c r="H401" i="1"/>
  <c r="G412" i="1"/>
  <c r="H412" i="1" s="1"/>
  <c r="H417" i="1"/>
  <c r="G428" i="1"/>
  <c r="H428" i="1" s="1"/>
  <c r="H433" i="1"/>
  <c r="G444" i="1"/>
  <c r="H444" i="1" s="1"/>
  <c r="H449" i="1"/>
  <c r="G460" i="1"/>
  <c r="H460" i="1" s="1"/>
  <c r="H465" i="1"/>
  <c r="G476" i="1"/>
  <c r="H476" i="1" s="1"/>
  <c r="H481" i="1"/>
  <c r="G492" i="1"/>
  <c r="H492" i="1" s="1"/>
  <c r="H497" i="1"/>
  <c r="G424" i="1"/>
  <c r="H424" i="1" s="1"/>
  <c r="H429" i="1"/>
  <c r="G440" i="1"/>
  <c r="H440" i="1" s="1"/>
  <c r="H445" i="1"/>
  <c r="G456" i="1"/>
  <c r="H456" i="1" s="1"/>
  <c r="H461" i="1"/>
  <c r="G472" i="1"/>
  <c r="H472" i="1" s="1"/>
  <c r="H477" i="1"/>
  <c r="G488" i="1"/>
  <c r="H488" i="1" s="1"/>
  <c r="H493" i="1"/>
  <c r="G504" i="1"/>
  <c r="H504" i="1" s="1"/>
  <c r="H1" i="14" l="1"/>
  <c r="H1" i="18"/>
  <c r="H1" i="17"/>
  <c r="H1" i="16"/>
  <c r="H1" i="15"/>
  <c r="H1" i="13"/>
  <c r="H1" i="12"/>
  <c r="H1" i="11"/>
  <c r="H1" i="3"/>
  <c r="H1" i="1"/>
  <c r="H1" i="5"/>
  <c r="H1" i="4"/>
</calcChain>
</file>

<file path=xl/sharedStrings.xml><?xml version="1.0" encoding="utf-8"?>
<sst xmlns="http://schemas.openxmlformats.org/spreadsheetml/2006/main" count="449" uniqueCount="44">
  <si>
    <t>Dias úteis no mês:</t>
  </si>
  <si>
    <t>Absenteísmo médio (%):</t>
  </si>
  <si>
    <t xml:space="preserve">Horas de trabalho/dia (sem horário de almoço)                                                      </t>
  </si>
  <si>
    <t>Minutos atrasados não compensados</t>
  </si>
  <si>
    <t>Faltas no mês</t>
  </si>
  <si>
    <t>Jornada Mensal</t>
  </si>
  <si>
    <t>Horas efetivamente trabalhadas no mês</t>
  </si>
  <si>
    <t>Absenteísmo individual (%)</t>
  </si>
  <si>
    <t>Insira aqui o horário completo do dia, sem contar com o horário de almoço.</t>
  </si>
  <si>
    <t>Cálculo automático.</t>
  </si>
  <si>
    <t xml:space="preserve">Nome do colaborador                                                   </t>
  </si>
  <si>
    <t xml:space="preserve">        Preencha o nome de cada colaborador ativo.</t>
  </si>
  <si>
    <t>Insira os atrasos em minutos.</t>
  </si>
  <si>
    <t>Quantidade Total de faltas no mês (dias).</t>
  </si>
  <si>
    <t>XXXXXXX</t>
  </si>
  <si>
    <t>ZZZZZZ</t>
  </si>
  <si>
    <t>YYYYYYYYYY</t>
  </si>
  <si>
    <t>Departamento</t>
  </si>
  <si>
    <t>Insira o departamento ou centro de custo do colaborador</t>
  </si>
  <si>
    <t>Total Geral</t>
  </si>
  <si>
    <t>RH</t>
  </si>
  <si>
    <t>Comercial</t>
  </si>
  <si>
    <t>Financeiro</t>
  </si>
  <si>
    <t>Juridico</t>
  </si>
  <si>
    <t>xxxxx</t>
  </si>
  <si>
    <t>Média de Absenteísmo individual (%)</t>
  </si>
  <si>
    <t>Rótulos de Linha</t>
  </si>
  <si>
    <t>Janeiro</t>
  </si>
  <si>
    <t>Fevereiro</t>
  </si>
  <si>
    <t>Março</t>
  </si>
  <si>
    <t>Soma de Absenteísmo individual (%)</t>
  </si>
  <si>
    <t>Análise Anual</t>
  </si>
  <si>
    <t>Mês</t>
  </si>
  <si>
    <t>Média Anual: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</si>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</sst>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6"/>
      <color rgb="FFFFC000"/>
      <name val="Arial Nova"/>
      <family val="2"/>
    </font>
    <font>
      <sz val="10"/>
      <name val="Arial Nova"/>
      <family val="2"/>
    </font>
    <font>
      <b/>
      <sz val="10"/>
      <name val="Arial Nova"/>
      <family val="2"/>
    </font>
    <font>
      <sz val="10"/>
      <color theme="1"/>
      <name val="Arial Nova"/>
      <family val="2"/>
    </font>
    <font>
      <b/>
      <sz val="10"/>
      <color rgb="FFFFC000"/>
      <name val="Arial Nova"/>
      <family val="2"/>
    </font>
    <font>
      <sz val="10"/>
      <color rgb="FFFFC000"/>
      <name val="Arial Nova"/>
      <family val="2"/>
    </font>
    <font>
      <b/>
      <sz val="24"/>
      <color rgb="FFFFC000"/>
      <name val="Arial Nova"/>
      <family val="2"/>
    </font>
    <font>
      <sz val="8"/>
      <color rgb="FFC00000"/>
      <name val="Arial Nova"/>
      <family val="2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horizontal="center" vertical="center"/>
    </xf>
    <xf numFmtId="0" fontId="5" fillId="2" borderId="0" xfId="0" applyFont="1" applyFill="1" applyProtection="1">
      <protection locked="0"/>
    </xf>
    <xf numFmtId="0" fontId="6" fillId="6" borderId="1" xfId="0" applyFont="1" applyFill="1" applyBorder="1" applyAlignment="1">
      <alignment horizontal="right" vertical="center" wrapText="1"/>
    </xf>
    <xf numFmtId="0" fontId="5" fillId="0" borderId="0" xfId="0" applyFont="1"/>
    <xf numFmtId="0" fontId="7" fillId="6" borderId="3" xfId="0" applyFont="1" applyFill="1" applyBorder="1" applyAlignment="1">
      <alignment horizontal="center" vertical="center" wrapText="1"/>
    </xf>
    <xf numFmtId="0" fontId="7" fillId="6" borderId="0" xfId="0" applyFont="1" applyFill="1" applyAlignment="1">
      <alignment horizontal="center" vertical="center" wrapText="1"/>
    </xf>
    <xf numFmtId="43" fontId="5" fillId="5" borderId="4" xfId="1" applyFont="1" applyFill="1" applyBorder="1" applyProtection="1"/>
    <xf numFmtId="0" fontId="5" fillId="0" borderId="4" xfId="0" applyFont="1" applyBorder="1" applyAlignment="1" applyProtection="1">
      <alignment horizontal="center" vertical="center"/>
      <protection locked="0"/>
    </xf>
    <xf numFmtId="0" fontId="2" fillId="6" borderId="2" xfId="0" applyFont="1" applyFill="1" applyBorder="1" applyAlignment="1" applyProtection="1">
      <alignment horizontal="center" vertical="center"/>
      <protection locked="0"/>
    </xf>
    <xf numFmtId="2" fontId="8" fillId="6" borderId="1" xfId="0" applyNumberFormat="1" applyFont="1" applyFill="1" applyBorder="1" applyAlignment="1">
      <alignment horizontal="left" vertical="center"/>
    </xf>
    <xf numFmtId="0" fontId="9" fillId="3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5" fillId="0" borderId="0" xfId="0" applyFont="1" applyProtection="1">
      <protection locked="0"/>
    </xf>
    <xf numFmtId="0" fontId="0" fillId="0" borderId="0" xfId="0" pivotButton="1"/>
    <xf numFmtId="0" fontId="0" fillId="0" borderId="0" xfId="0" applyAlignment="1">
      <alignment horizontal="left"/>
    </xf>
    <xf numFmtId="0" fontId="9" fillId="3" borderId="5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 wrapText="1"/>
    </xf>
    <xf numFmtId="2" fontId="0" fillId="0" borderId="0" xfId="0" applyNumberFormat="1"/>
    <xf numFmtId="0" fontId="5" fillId="2" borderId="5" xfId="0" applyFont="1" applyFill="1" applyBorder="1" applyAlignment="1" applyProtection="1">
      <alignment horizontal="center"/>
      <protection locked="0"/>
    </xf>
    <xf numFmtId="0" fontId="5" fillId="2" borderId="0" xfId="0" applyFont="1" applyFill="1" applyAlignment="1" applyProtection="1">
      <alignment horizontal="center"/>
      <protection locked="0"/>
    </xf>
    <xf numFmtId="0" fontId="10" fillId="7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3" borderId="0" xfId="0" applyFont="1" applyFill="1"/>
    <xf numFmtId="2" fontId="0" fillId="3" borderId="0" xfId="0" applyNumberFormat="1" applyFont="1" applyFill="1" applyAlignment="1">
      <alignment horizontal="center" vertical="center"/>
    </xf>
    <xf numFmtId="2" fontId="13" fillId="7" borderId="1" xfId="0" applyNumberFormat="1" applyFont="1" applyFill="1" applyBorder="1" applyAlignment="1">
      <alignment horizontal="left" vertical="center"/>
    </xf>
    <xf numFmtId="0" fontId="10" fillId="7" borderId="7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13"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2" formatCode="0.00"/>
    </dxf>
    <dxf>
      <numFmt numFmtId="164" formatCode="0.0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pivotCacheDefinition" Target="pivotCache/pivotCacheDefinition2.xml"/><Relationship Id="rId26" Type="http://schemas.openxmlformats.org/officeDocument/2006/relationships/pivotCacheDefinition" Target="pivotCache/pivotCacheDefinition10.xml"/><Relationship Id="rId3" Type="http://schemas.openxmlformats.org/officeDocument/2006/relationships/worksheet" Target="worksheets/sheet3.xml"/><Relationship Id="rId21" Type="http://schemas.openxmlformats.org/officeDocument/2006/relationships/pivotCacheDefinition" Target="pivotCache/pivotCacheDefinition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pivotCacheDefinition" Target="pivotCache/pivotCacheDefinition1.xml"/><Relationship Id="rId25" Type="http://schemas.openxmlformats.org/officeDocument/2006/relationships/pivotCacheDefinition" Target="pivotCache/pivotCacheDefinition9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pivotCacheDefinition" Target="pivotCache/pivotCacheDefinition4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pivotCacheDefinition" Target="pivotCache/pivotCacheDefinition8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pivotCacheDefinition" Target="pivotCache/pivotCacheDefinition7.xml"/><Relationship Id="rId28" Type="http://schemas.openxmlformats.org/officeDocument/2006/relationships/pivotCacheDefinition" Target="pivotCache/pivotCacheDefinition12.xml"/><Relationship Id="rId10" Type="http://schemas.openxmlformats.org/officeDocument/2006/relationships/worksheet" Target="worksheets/sheet10.xml"/><Relationship Id="rId19" Type="http://schemas.openxmlformats.org/officeDocument/2006/relationships/pivotCacheDefinition" Target="pivotCache/pivotCacheDefinition3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pivotCacheDefinition" Target="pivotCache/pivotCacheDefinition6.xml"/><Relationship Id="rId27" Type="http://schemas.openxmlformats.org/officeDocument/2006/relationships/pivotCacheDefinition" Target="pivotCache/pivotCacheDefinition11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Janeiro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Dinâmicas!$A$4:$A$8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Dinâmicas!$B$4:$B$8</c:f>
              <c:numCache>
                <c:formatCode>0.00</c:formatCode>
                <c:ptCount val="4"/>
                <c:pt idx="0">
                  <c:v>4.6070075757575761</c:v>
                </c:pt>
                <c:pt idx="1">
                  <c:v>4.5454545454545459</c:v>
                </c:pt>
                <c:pt idx="2">
                  <c:v>4.5928030303030356</c:v>
                </c:pt>
                <c:pt idx="3">
                  <c:v>9.2803030303030365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68-41F1-AE5D-66EA165471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84891272"/>
        <c:axId val="584893792"/>
      </c:barChart>
      <c:catAx>
        <c:axId val="584891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584893792"/>
        <c:crosses val="autoZero"/>
        <c:auto val="1"/>
        <c:lblAlgn val="ctr"/>
        <c:lblOffset val="100"/>
        <c:noMultiLvlLbl val="0"/>
      </c:catAx>
      <c:valAx>
        <c:axId val="58489379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5848912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lt1"/>
    </a:solidFill>
    <a:ln w="12700" cap="rnd" cmpd="sng" algn="ctr">
      <a:solidFill>
        <a:schemeClr val="tx1"/>
      </a:solidFill>
      <a:prstDash val="solid"/>
      <a:round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dinâmica4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Fevereiro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3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Dinâmicas!$B$11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Dinâmicas!$A$12:$A$16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Dinâmicas!$B$12:$B$16</c:f>
              <c:numCache>
                <c:formatCode>0.00</c:formatCode>
                <c:ptCount val="4"/>
                <c:pt idx="0">
                  <c:v>0.10822510822510208</c:v>
                </c:pt>
                <c:pt idx="1">
                  <c:v>13.961038961038961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75-42DA-A2B2-3CAEB13AB9A3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11427248"/>
        <c:axId val="711430488"/>
      </c:barChart>
      <c:catAx>
        <c:axId val="711427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11430488"/>
        <c:crosses val="autoZero"/>
        <c:auto val="1"/>
        <c:lblAlgn val="ctr"/>
        <c:lblOffset val="100"/>
        <c:noMultiLvlLbl val="0"/>
      </c:catAx>
      <c:valAx>
        <c:axId val="71143048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114272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dinâmica2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Março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Dinâmicas!$B$19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Dinâmicas!$A$20:$A$24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Dinâmicas!$B$20:$B$24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0E-4879-B2E9-849F7C26671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11423288"/>
        <c:axId val="711423648"/>
      </c:barChart>
      <c:catAx>
        <c:axId val="71142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11423648"/>
        <c:crosses val="autoZero"/>
        <c:auto val="1"/>
        <c:lblAlgn val="ctr"/>
        <c:lblOffset val="100"/>
        <c:noMultiLvlLbl val="0"/>
      </c:catAx>
      <c:valAx>
        <c:axId val="71142364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114232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dinâmica5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Abril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Dinâmicas!$B$27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Dinâmicas!$A$28:$A$32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Dinâmicas!$B$28:$B$32</c:f>
              <c:numCache>
                <c:formatCode>0.00</c:formatCode>
                <c:ptCount val="4"/>
                <c:pt idx="0">
                  <c:v>4.6536796536796476</c:v>
                </c:pt>
                <c:pt idx="1">
                  <c:v>32.142857142857146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3B-49A9-8D26-75053827639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07246936"/>
        <c:axId val="720757784"/>
      </c:barChart>
      <c:catAx>
        <c:axId val="707246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20757784"/>
        <c:crosses val="autoZero"/>
        <c:auto val="1"/>
        <c:lblAlgn val="ctr"/>
        <c:lblOffset val="100"/>
        <c:noMultiLvlLbl val="0"/>
      </c:catAx>
      <c:valAx>
        <c:axId val="72075778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07246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dinâmica7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Dinâmicas!$E$3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Dinâmicas!$D$4:$D$8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Dinâmicas!$E$4:$E$8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0D-4EB2-84D5-A7C5E9D0A39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11427608"/>
        <c:axId val="711415728"/>
      </c:barChart>
      <c:catAx>
        <c:axId val="711427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11415728"/>
        <c:crosses val="autoZero"/>
        <c:auto val="1"/>
        <c:lblAlgn val="ctr"/>
        <c:lblOffset val="100"/>
        <c:noMultiLvlLbl val="0"/>
      </c:catAx>
      <c:valAx>
        <c:axId val="71141572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11427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dinâmica8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Junho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tx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Dinâmicas!$E$11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Dinâmicas!$D$12:$D$16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Dinâmicas!$E$12:$E$16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00-4785-B54A-42F38A98616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07244776"/>
        <c:axId val="707236856"/>
      </c:barChart>
      <c:catAx>
        <c:axId val="707244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07236856"/>
        <c:crosses val="autoZero"/>
        <c:auto val="1"/>
        <c:lblAlgn val="ctr"/>
        <c:lblOffset val="100"/>
        <c:noMultiLvlLbl val="0"/>
      </c:catAx>
      <c:valAx>
        <c:axId val="70723685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07244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dinâmica9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Julho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B0F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Dinâmicas!$E$19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Dinâmicas!$D$20:$D$24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Dinâmicas!$E$20:$E$24</c:f>
              <c:numCache>
                <c:formatCode>0.00</c:formatCode>
                <c:ptCount val="4"/>
                <c:pt idx="0">
                  <c:v>4.451345755693576</c:v>
                </c:pt>
                <c:pt idx="1">
                  <c:v>4.3478260869565215</c:v>
                </c:pt>
                <c:pt idx="2">
                  <c:v>8.7862318840579814</c:v>
                </c:pt>
                <c:pt idx="3">
                  <c:v>8.9026915113871699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8-493B-9A6A-E403C97C93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90837632"/>
        <c:axId val="90838712"/>
      </c:barChart>
      <c:catAx>
        <c:axId val="9083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90838712"/>
        <c:crosses val="autoZero"/>
        <c:auto val="1"/>
        <c:lblAlgn val="ctr"/>
        <c:lblOffset val="100"/>
        <c:noMultiLvlLbl val="0"/>
      </c:catAx>
      <c:valAx>
        <c:axId val="90838712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9083763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dinâmica10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Agosto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7030A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Dinâmicas!$E$27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Dinâmicas!$D$28:$D$32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Dinâmicas!$E$28:$E$32</c:f>
              <c:numCache>
                <c:formatCode>0.00</c:formatCode>
                <c:ptCount val="4"/>
                <c:pt idx="0">
                  <c:v>4.451345755693576</c:v>
                </c:pt>
                <c:pt idx="1">
                  <c:v>21.801242236024841</c:v>
                </c:pt>
                <c:pt idx="2">
                  <c:v>4.3931159420289907</c:v>
                </c:pt>
                <c:pt idx="3">
                  <c:v>8.9026915113871699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ED-4A7E-AB1F-FF74BCBEFCD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804033520"/>
        <c:axId val="804034240"/>
      </c:barChart>
      <c:catAx>
        <c:axId val="80403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804034240"/>
        <c:crosses val="autoZero"/>
        <c:auto val="1"/>
        <c:lblAlgn val="ctr"/>
        <c:lblOffset val="100"/>
        <c:noMultiLvlLbl val="0"/>
      </c:catAx>
      <c:valAx>
        <c:axId val="80403424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80403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dinâmica11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Setembro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tx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Dinâmicas!$H$3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Dinâmicas!$G$4:$G$8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Dinâmicas!$H$4:$H$8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9.1856060606060712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C0-4E75-B5B1-66DDB94681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0760304"/>
        <c:axId val="720758864"/>
      </c:barChart>
      <c:catAx>
        <c:axId val="720760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20758864"/>
        <c:crosses val="autoZero"/>
        <c:auto val="1"/>
        <c:lblAlgn val="ctr"/>
        <c:lblOffset val="100"/>
        <c:noMultiLvlLbl val="0"/>
      </c:catAx>
      <c:valAx>
        <c:axId val="72075886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20760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dinâmica12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Outubro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>
              <a:lumMod val="75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Dinâmicas!$H$11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Dinâmicas!$G$12:$G$16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Dinâmicas!$H$12:$H$16</c:f>
              <c:numCache>
                <c:formatCode>0.00</c:formatCode>
                <c:ptCount val="4"/>
                <c:pt idx="0">
                  <c:v>5.1190476190476124</c:v>
                </c:pt>
                <c:pt idx="1">
                  <c:v>5</c:v>
                </c:pt>
                <c:pt idx="2">
                  <c:v>10.104166666666679</c:v>
                </c:pt>
                <c:pt idx="3">
                  <c:v>10.238095238095234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7C-4B63-A671-527CA479039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07241536"/>
        <c:axId val="707239376"/>
      </c:barChart>
      <c:catAx>
        <c:axId val="707241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07239376"/>
        <c:crosses val="autoZero"/>
        <c:auto val="1"/>
        <c:lblAlgn val="ctr"/>
        <c:lblOffset val="100"/>
        <c:noMultiLvlLbl val="0"/>
      </c:catAx>
      <c:valAx>
        <c:axId val="707239376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07241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dinâmica13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Novembro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4">
              <a:lumMod val="50000"/>
            </a:schemeClr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Dinâmicas!$H$19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Dinâmicas!$G$20:$G$24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Dinâmicas!$H$20:$H$24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4.5928030303030356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9B-4674-AA61-566B2CD4F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1430848"/>
        <c:axId val="720766424"/>
      </c:barChart>
      <c:catAx>
        <c:axId val="711430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20766424"/>
        <c:crosses val="autoZero"/>
        <c:auto val="1"/>
        <c:lblAlgn val="ctr"/>
        <c:lblOffset val="100"/>
        <c:noMultiLvlLbl val="0"/>
      </c:catAx>
      <c:valAx>
        <c:axId val="7207664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114308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[Modelo Indice da Absenteismo.xlsx]Dinâmicas!Tabela dinâmica14</c:name>
    <c:fmtId val="3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C0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BR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Dinâmicas!$H$27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Dinâmicas!$G$28:$G$32</c:f>
              <c:strCache>
                <c:ptCount val="4"/>
                <c:pt idx="0">
                  <c:v>Comercial</c:v>
                </c:pt>
                <c:pt idx="1">
                  <c:v>Financeiro</c:v>
                </c:pt>
                <c:pt idx="2">
                  <c:v>Juridico</c:v>
                </c:pt>
                <c:pt idx="3">
                  <c:v>RH</c:v>
                </c:pt>
              </c:strCache>
            </c:strRef>
          </c:cat>
          <c:val>
            <c:numRef>
              <c:f>Dinâmicas!$H$28:$H$32</c:f>
              <c:numCache>
                <c:formatCode>0.00</c:formatCode>
                <c:ptCount val="4"/>
                <c:pt idx="0">
                  <c:v>4.6536796536796476</c:v>
                </c:pt>
                <c:pt idx="1">
                  <c:v>4.5454545454545459</c:v>
                </c:pt>
                <c:pt idx="2">
                  <c:v>9.1856060606060712</c:v>
                </c:pt>
                <c:pt idx="3">
                  <c:v>9.3073593073593148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29-4A42-86D6-78CAD3EC881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798646400"/>
        <c:axId val="798649280"/>
      </c:barChart>
      <c:catAx>
        <c:axId val="798646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98649280"/>
        <c:crosses val="autoZero"/>
        <c:auto val="1"/>
        <c:lblAlgn val="ctr"/>
        <c:lblOffset val="100"/>
        <c:noMultiLvlLbl val="0"/>
      </c:catAx>
      <c:valAx>
        <c:axId val="79864928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crossAx val="798646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/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Média Anual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'Análise Anual'!$B$5:$B$16</c:f>
              <c:strCache>
                <c:ptCount val="12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  <c:pt idx="8">
                  <c:v>Setembro</c:v>
                </c:pt>
                <c:pt idx="9">
                  <c:v>Outubro</c:v>
                </c:pt>
                <c:pt idx="10">
                  <c:v>Novembro</c:v>
                </c:pt>
                <c:pt idx="11">
                  <c:v>Dezembro</c:v>
                </c:pt>
              </c:strCache>
            </c:strRef>
          </c:cat>
          <c:val>
            <c:numRef>
              <c:f>'Análise Anual'!$C$5:$C$16</c:f>
              <c:numCache>
                <c:formatCode>0.00</c:formatCode>
                <c:ptCount val="12"/>
                <c:pt idx="0">
                  <c:v>5.3708964646464672</c:v>
                </c:pt>
                <c:pt idx="1">
                  <c:v>6.5124458874458897</c:v>
                </c:pt>
                <c:pt idx="2">
                  <c:v>5.5384199134199159</c:v>
                </c:pt>
                <c:pt idx="3">
                  <c:v>11.057900432900436</c:v>
                </c:pt>
                <c:pt idx="4">
                  <c:v>5.5384199134199159</c:v>
                </c:pt>
                <c:pt idx="5">
                  <c:v>5.5384199134199159</c:v>
                </c:pt>
                <c:pt idx="6">
                  <c:v>5.2976190476190492</c:v>
                </c:pt>
                <c:pt idx="7">
                  <c:v>8.7883022774327149</c:v>
                </c:pt>
                <c:pt idx="8">
                  <c:v>5.5384199134199159</c:v>
                </c:pt>
                <c:pt idx="9">
                  <c:v>6.0922619047619051</c:v>
                </c:pt>
                <c:pt idx="10">
                  <c:v>5.5384199134199159</c:v>
                </c:pt>
                <c:pt idx="11">
                  <c:v>5.5384199134199159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86C-4709-82C1-6CA32961147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4"/>
        <c:overlap val="12"/>
        <c:axId val="798639920"/>
        <c:axId val="798643160"/>
      </c:barChart>
      <c:catAx>
        <c:axId val="79863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798643160"/>
        <c:crosses val="autoZero"/>
        <c:auto val="1"/>
        <c:lblAlgn val="ctr"/>
        <c:lblOffset val="100"/>
        <c:noMultiLvlLbl val="0"/>
      </c:catAx>
      <c:valAx>
        <c:axId val="798643160"/>
        <c:scaling>
          <c:orientation val="minMax"/>
        </c:scaling>
        <c:delete val="1"/>
        <c:axPos val="b"/>
        <c:numFmt formatCode="0.00" sourceLinked="1"/>
        <c:majorTickMark val="none"/>
        <c:minorTickMark val="none"/>
        <c:tickLblPos val="nextTo"/>
        <c:crossAx val="798639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85725</xdr:rowOff>
    </xdr:from>
    <xdr:to>
      <xdr:col>0</xdr:col>
      <xdr:colOff>1285875</xdr:colOff>
      <xdr:row>0</xdr:row>
      <xdr:rowOff>805725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38A0869-A15A-4320-86AB-DA8B331474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466328</xdr:colOff>
      <xdr:row>6</xdr:row>
      <xdr:rowOff>153193</xdr:rowOff>
    </xdr:from>
    <xdr:to>
      <xdr:col>6</xdr:col>
      <xdr:colOff>466328</xdr:colOff>
      <xdr:row>19</xdr:row>
      <xdr:rowOff>124618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FAFC1423-5406-45D8-BAA9-6CE5D53B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028" y="241061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F415641-5FE6-41DC-B799-78A1CFB0B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153193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95A13BB1-1E72-4CB9-8EE4-E82EDC858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69D354-6341-4855-AB9F-F395B2F29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BE56F72A-6C75-4FBC-BB03-0D093067DD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A78DFC2-FF71-46F6-95BB-2F62C08D7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E5A1DC91-75CE-4B13-B985-F22C1EFFB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95BF9C27-5E97-4DF8-A846-0A7AB2E6EA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740A4D0B-FB8F-46C2-B538-BEF6912EF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3A69EE5-9A12-445B-BB85-14186BC54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EEFD18B2-3651-4732-BD05-A00C46BC08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1FAD1164-61B9-47FF-A271-2398CCEA3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E8EFC24-A7B6-488F-8A14-18A61EF01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2891C63F-7E24-4941-89C4-BFD1E95578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C00A96B0-2171-49AD-AD0D-1E4D6842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0B22419-619D-404C-9C9C-3966828E3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2264F3EA-DF04-41B9-8049-806327F4D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6841589-34E6-4EC4-A2E9-508970C2CD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FC155580-4453-426A-B826-5D085AEC4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CF80951-5914-48C1-91A7-989BA273AC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0B08BF98-318A-46EC-BE94-B69ED349C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6094ECE-BCE3-456B-BDAC-D71FED0666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64EAF922-DDA1-4045-A35E-3F15341F7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CA00300-F0B0-4C51-BC1F-62AA34C43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5339F9BA-C58B-479D-BF89-3FFE33B56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235A0D5-E7FB-49B9-82CF-1B600C92A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F74FA0E4-F177-4C94-BC8E-90AB6CE1E8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B4FA4C1-05A2-496A-804B-BD104C5023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989289FE-5ABC-4284-BE8C-90AFFCF0E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8533ED0-5AFB-4135-99C3-7A076C94F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9DA9AB39-ED3C-4D05-BFF9-B58D7F375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8383AA5E-FCBE-4711-B4B2-35FD5D0F7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6F04B726-50BF-43DB-B8D3-25D3512FA0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9E159F30-BC64-4485-8A1D-7AD4D7716B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B39C29FA-8E6C-47E5-B7A8-7C090EA4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D0749D4E-1B10-4F9C-AF7F-2F84D9A56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2" name="Imagem 2">
          <a:extLst>
            <a:ext uri="{FF2B5EF4-FFF2-40B4-BE49-F238E27FC236}">
              <a16:creationId xmlns:a16="http://schemas.microsoft.com/office/drawing/2014/main" id="{A9344479-9A8E-4ADB-8A3A-34D838E57B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3E76CBB6-52D8-4F54-9F4E-01D162565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228203</xdr:colOff>
      <xdr:row>0</xdr:row>
      <xdr:rowOff>257968</xdr:rowOff>
    </xdr:from>
    <xdr:to>
      <xdr:col>0</xdr:col>
      <xdr:colOff>228203</xdr:colOff>
      <xdr:row>5</xdr:row>
      <xdr:rowOff>76993</xdr:rowOff>
    </xdr:to>
    <xdr:pic>
      <xdr:nvPicPr>
        <xdr:cNvPr id="4" name="Imagem 2">
          <a:extLst>
            <a:ext uri="{FF2B5EF4-FFF2-40B4-BE49-F238E27FC236}">
              <a16:creationId xmlns:a16="http://schemas.microsoft.com/office/drawing/2014/main" id="{71BC0B74-EFBF-44B9-95E3-628CBFA62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203" y="257968"/>
          <a:ext cx="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0</xdr:row>
      <xdr:rowOff>85725</xdr:rowOff>
    </xdr:from>
    <xdr:to>
      <xdr:col>0</xdr:col>
      <xdr:colOff>1266825</xdr:colOff>
      <xdr:row>0</xdr:row>
      <xdr:rowOff>805725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F8550D2-1D76-4F7D-BE84-CB7717380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6700" y="85725"/>
          <a:ext cx="1000125" cy="720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2</xdr:row>
      <xdr:rowOff>0</xdr:rowOff>
    </xdr:from>
    <xdr:to>
      <xdr:col>8</xdr:col>
      <xdr:colOff>0</xdr:colOff>
      <xdr:row>16</xdr:row>
      <xdr:rowOff>76200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0B9E2DC-C119-4E2F-9095-52351ED4E7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466725</xdr:colOff>
      <xdr:row>2</xdr:row>
      <xdr:rowOff>0</xdr:rowOff>
    </xdr:from>
    <xdr:to>
      <xdr:col>16</xdr:col>
      <xdr:colOff>161925</xdr:colOff>
      <xdr:row>16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3AFABB8-2C55-4603-A0C3-F73C00DEDB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24</xdr:col>
      <xdr:colOff>304800</xdr:colOff>
      <xdr:row>16</xdr:row>
      <xdr:rowOff>76200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A79216B-3CED-42D7-81F5-121196BD13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304800</xdr:colOff>
      <xdr:row>18</xdr:row>
      <xdr:rowOff>0</xdr:rowOff>
    </xdr:from>
    <xdr:to>
      <xdr:col>8</xdr:col>
      <xdr:colOff>0</xdr:colOff>
      <xdr:row>32</xdr:row>
      <xdr:rowOff>76200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858030B-4B40-4421-9D2F-8FCBFD3550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514350</xdr:colOff>
      <xdr:row>17</xdr:row>
      <xdr:rowOff>171450</xdr:rowOff>
    </xdr:from>
    <xdr:to>
      <xdr:col>16</xdr:col>
      <xdr:colOff>209550</xdr:colOff>
      <xdr:row>32</xdr:row>
      <xdr:rowOff>57150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E91BE49D-2BFE-4C8E-AF56-6EF3096D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19050</xdr:colOff>
      <xdr:row>17</xdr:row>
      <xdr:rowOff>161925</xdr:rowOff>
    </xdr:from>
    <xdr:to>
      <xdr:col>24</xdr:col>
      <xdr:colOff>323850</xdr:colOff>
      <xdr:row>32</xdr:row>
      <xdr:rowOff>47625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0F59B729-EA1F-414B-B40A-CFAB449A6E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266700</xdr:colOff>
      <xdr:row>33</xdr:row>
      <xdr:rowOff>180975</xdr:rowOff>
    </xdr:from>
    <xdr:to>
      <xdr:col>7</xdr:col>
      <xdr:colOff>571500</xdr:colOff>
      <xdr:row>48</xdr:row>
      <xdr:rowOff>66675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0A7F5158-7662-4119-AD3F-69AEDE7A78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485775</xdr:colOff>
      <xdr:row>33</xdr:row>
      <xdr:rowOff>152400</xdr:rowOff>
    </xdr:from>
    <xdr:to>
      <xdr:col>16</xdr:col>
      <xdr:colOff>180975</xdr:colOff>
      <xdr:row>48</xdr:row>
      <xdr:rowOff>38100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D9EEB3E-28A7-4EF7-98EE-E1DF0347AC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16</xdr:col>
      <xdr:colOff>590550</xdr:colOff>
      <xdr:row>33</xdr:row>
      <xdr:rowOff>152400</xdr:rowOff>
    </xdr:from>
    <xdr:to>
      <xdr:col>24</xdr:col>
      <xdr:colOff>285750</xdr:colOff>
      <xdr:row>48</xdr:row>
      <xdr:rowOff>38100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ACB30604-CABF-4BA5-A420-3085F38890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257175</xdr:colOff>
      <xdr:row>49</xdr:row>
      <xdr:rowOff>161925</xdr:rowOff>
    </xdr:from>
    <xdr:to>
      <xdr:col>7</xdr:col>
      <xdr:colOff>561975</xdr:colOff>
      <xdr:row>64</xdr:row>
      <xdr:rowOff>47625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4988D760-1478-4EA0-BF5A-A7A70E6554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495300</xdr:colOff>
      <xdr:row>49</xdr:row>
      <xdr:rowOff>180975</xdr:rowOff>
    </xdr:from>
    <xdr:to>
      <xdr:col>16</xdr:col>
      <xdr:colOff>190500</xdr:colOff>
      <xdr:row>64</xdr:row>
      <xdr:rowOff>66675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53CCFD14-4C57-4BD2-B2D4-43E1364E18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16</xdr:col>
      <xdr:colOff>542925</xdr:colOff>
      <xdr:row>49</xdr:row>
      <xdr:rowOff>152400</xdr:rowOff>
    </xdr:from>
    <xdr:to>
      <xdr:col>24</xdr:col>
      <xdr:colOff>238125</xdr:colOff>
      <xdr:row>64</xdr:row>
      <xdr:rowOff>38100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FD0356D-0CC8-4423-BAFF-6246C8E975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114298</xdr:colOff>
      <xdr:row>4</xdr:row>
      <xdr:rowOff>71437</xdr:rowOff>
    </xdr:from>
    <xdr:to>
      <xdr:col>5</xdr:col>
      <xdr:colOff>19049</xdr:colOff>
      <xdr:row>16</xdr:row>
      <xdr:rowOff>38100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424EA03-C614-3E11-1C6A-CB86A16741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amilia\Desktop\MIRE\C&#225;lculo%20do%20&#237;ndice%20de%20Absente&#237;smo%20(Mensal%20e%20Anual)%20(1).xlsx" TargetMode="External"/><Relationship Id="rId1" Type="http://schemas.openxmlformats.org/officeDocument/2006/relationships/externalLinkPath" Target="file:///C:\Users\Familia\Desktop\MIRE\C&#225;lculo%20do%20&#237;ndice%20de%20Absente&#237;smo%20(Mensal%20e%20Anual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struções"/>
      <sheetName val="JANEIRO"/>
      <sheetName val="FEVEREIRO"/>
      <sheetName val="MARÇO"/>
      <sheetName val="ABRIL"/>
      <sheetName val="MAIO"/>
      <sheetName val="JUNHO"/>
      <sheetName val="JULHO"/>
      <sheetName val="AGOSTO"/>
      <sheetName val="SETEMBRO"/>
      <sheetName val="OUTUBRO"/>
      <sheetName val="NOVEMBRO"/>
      <sheetName val="DEZEMBRO"/>
      <sheetName val="Análise Anual"/>
      <sheetName val="Materiais Relevantes"/>
    </sheetNames>
    <sheetDataSet>
      <sheetData sheetId="0" refreshError="1"/>
      <sheetData sheetId="1">
        <row r="1">
          <cell r="G1">
            <v>5.1190476190476151</v>
          </cell>
        </row>
      </sheetData>
      <sheetData sheetId="2">
        <row r="1">
          <cell r="G1">
            <v>30.873015873015873</v>
          </cell>
        </row>
      </sheetData>
      <sheetData sheetId="3">
        <row r="1">
          <cell r="G1">
            <v>0.39682539682540136</v>
          </cell>
        </row>
      </sheetData>
      <sheetData sheetId="4">
        <row r="1">
          <cell r="G1">
            <v>25.511904761904763</v>
          </cell>
        </row>
      </sheetData>
      <sheetData sheetId="5">
        <row r="1">
          <cell r="G1">
            <v>20.198412698412699</v>
          </cell>
        </row>
      </sheetData>
      <sheetData sheetId="6">
        <row r="1">
          <cell r="G1">
            <v>14.384920634920634</v>
          </cell>
        </row>
      </sheetData>
      <sheetData sheetId="7">
        <row r="1">
          <cell r="G1">
            <v>15.134920634920638</v>
          </cell>
        </row>
      </sheetData>
      <sheetData sheetId="8">
        <row r="1">
          <cell r="G1">
            <v>22.023809523809522</v>
          </cell>
        </row>
      </sheetData>
      <sheetData sheetId="9">
        <row r="1">
          <cell r="G1">
            <v>13.743386243386245</v>
          </cell>
        </row>
      </sheetData>
      <sheetData sheetId="10">
        <row r="1">
          <cell r="G1">
            <v>8.9087301587301564</v>
          </cell>
        </row>
      </sheetData>
      <sheetData sheetId="11">
        <row r="1">
          <cell r="G1">
            <v>17.158730158730158</v>
          </cell>
        </row>
      </sheetData>
      <sheetData sheetId="12">
        <row r="1">
          <cell r="G1">
            <v>9.3373015873015852</v>
          </cell>
        </row>
      </sheetData>
      <sheetData sheetId="13">
        <row r="2">
          <cell r="B2" t="str">
            <v>Médias Mensais</v>
          </cell>
        </row>
        <row r="3">
          <cell r="A3" t="str">
            <v>JANEIRO</v>
          </cell>
          <cell r="B3">
            <v>5.1190476190476151</v>
          </cell>
        </row>
        <row r="4">
          <cell r="A4" t="str">
            <v>FEVEREIRO</v>
          </cell>
          <cell r="B4">
            <v>30.873015873015873</v>
          </cell>
        </row>
        <row r="5">
          <cell r="A5" t="str">
            <v>MARÇO</v>
          </cell>
          <cell r="B5">
            <v>0.39682539682540136</v>
          </cell>
        </row>
        <row r="6">
          <cell r="A6" t="str">
            <v>ABRIL</v>
          </cell>
          <cell r="B6">
            <v>25.511904761904763</v>
          </cell>
        </row>
        <row r="7">
          <cell r="A7" t="str">
            <v>MAIO</v>
          </cell>
          <cell r="B7">
            <v>20.198412698412699</v>
          </cell>
        </row>
        <row r="8">
          <cell r="A8" t="str">
            <v>JUNHO</v>
          </cell>
          <cell r="B8">
            <v>14.384920634920634</v>
          </cell>
        </row>
        <row r="9">
          <cell r="A9" t="str">
            <v>JULHO</v>
          </cell>
          <cell r="B9">
            <v>15.134920634920638</v>
          </cell>
        </row>
        <row r="10">
          <cell r="A10" t="str">
            <v>AGOSTO</v>
          </cell>
          <cell r="B10">
            <v>22.023809523809522</v>
          </cell>
        </row>
        <row r="11">
          <cell r="A11" t="str">
            <v>SETEMBRO</v>
          </cell>
          <cell r="B11">
            <v>13.743386243386245</v>
          </cell>
        </row>
        <row r="12">
          <cell r="A12" t="str">
            <v>OUTUBRO</v>
          </cell>
          <cell r="B12">
            <v>8.9087301587301564</v>
          </cell>
        </row>
        <row r="13">
          <cell r="A13" t="str">
            <v>NOVEMBRO</v>
          </cell>
          <cell r="B13">
            <v>17.158730158730158</v>
          </cell>
        </row>
        <row r="14">
          <cell r="A14" t="str">
            <v>DEZEMBRO</v>
          </cell>
          <cell r="B14">
            <v>9.3373015873015852</v>
          </cell>
        </row>
      </sheetData>
      <sheetData sheetId="14" refreshError="1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_rels/pivotCacheDefinition5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5.xml"/></Relationships>
</file>

<file path=xl/pivotCache/_rels/pivotCacheDefinition6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6.xml"/></Relationships>
</file>

<file path=xl/pivotCache/_rels/pivotCacheDefinition7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7.xml"/></Relationships>
</file>

<file path=xl/pivotCache/_rels/pivotCacheDefinition8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8.xml"/></Relationships>
</file>

<file path=xl/pivotCache/_rels/pivotCacheDefinition9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9.xml"/></Relationships>
</file>

<file path=xl/pivotCache/_rels/pivotCacheDefinition10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0.xml"/></Relationships>
</file>

<file path=xl/pivotCache/_rels/pivotCacheDefinition1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1.xml"/></Relationships>
</file>

<file path=xl/pivotCache/_rels/pivotCacheDefinition1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1689815" createdVersion="8" refreshedVersion="8" minRefreshableVersion="3" recordCount="502" xr:uid="{E3D411AE-0BF6-4394-9A3B-335985CBCDE7}">
  <cacheSource type="worksheet">
    <worksheetSource ref="B4:H506" sheet="Agost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5" maxValue="20"/>
    </cacheField>
    <cacheField name="Faltas no mês" numFmtId="0">
      <sharedItems containsString="0" containsBlank="1" containsNumber="1" containsInteger="1" minValue="1" maxValue="5"/>
    </cacheField>
    <cacheField name="Jornada Mensal" numFmtId="0">
      <sharedItems containsString="0" containsBlank="1" containsNumber="1" containsInteger="1" minValue="0" maxValue="184"/>
    </cacheField>
    <cacheField name="Horas efetivamente trabalhadas no mês" numFmtId="0">
      <sharedItems containsString="0" containsBlank="1" containsNumber="1" minValue="0" maxValue="175.91666666666666"/>
    </cacheField>
    <cacheField name="Absenteísmo individual (%)" numFmtId="0">
      <sharedItems containsString="0" containsBlank="1" containsNumber="1" minValue="0" maxValue="21.80124223602484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1805554" createdVersion="8" refreshedVersion="8" minRefreshableVersion="3" recordCount="502" xr:uid="{0C46E220-5CE8-4CF9-890C-765E22348108}">
  <cacheSource type="worksheet">
    <worksheetSource ref="B4:H506" sheet="Julh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84"/>
    </cacheField>
    <cacheField name="Horas efetivamente trabalhadas no mês" numFmtId="0">
      <sharedItems containsString="0" containsBlank="1" containsNumber="1" minValue="0" maxValue="175.91666666666666"/>
    </cacheField>
    <cacheField name="Absenteísmo individual (%)" numFmtId="0">
      <sharedItems containsString="0" containsBlank="1" containsNumber="1" minValue="0" maxValue="8.902691511387169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19213" createdVersion="8" refreshedVersion="8" minRefreshableVersion="3" recordCount="502" xr:uid="{B9115360-B0F3-447C-BB03-768284826D5E}">
  <cacheSource type="worksheet">
    <worksheetSource ref="B4:H506" sheet="Junh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152777" createdVersion="8" refreshedVersion="8" minRefreshableVersion="3" recordCount="502" xr:uid="{6DC34243-2576-4F77-BFC3-E95950411E18}">
  <cacheSource type="worksheet">
    <worksheetSource ref="B4:H506" sheet="Mai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5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152777" createdVersion="8" refreshedVersion="8" minRefreshableVersion="3" recordCount="502" xr:uid="{8A6FC4FF-866B-4601-BBC4-8914A3FB4918}">
  <cacheSource type="worksheet">
    <worksheetSource ref="B4:H506" sheet="Abril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5" maxValue="30"/>
    </cacheField>
    <cacheField name="Faltas no mês" numFmtId="0">
      <sharedItems containsString="0" containsBlank="1" containsNumber="1" containsInteger="1" minValue="1" maxValue="7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32.14285714285714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6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268516" createdVersion="8" refreshedVersion="8" minRefreshableVersion="3" recordCount="502" xr:uid="{B0A6A6D8-701B-4C72-A2F9-778B44AB680D}">
  <cacheSource type="worksheet">
    <worksheetSource ref="B4:H506" sheet="Març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7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5" createdVersion="8" refreshedVersion="8" minRefreshableVersion="3" recordCount="502" xr:uid="{8A794B50-5371-4CC6-8027-7C8B4AAD1731}">
  <cacheSource type="worksheet">
    <worksheetSource ref="A4:H506" sheet="Fevereiro"/>
  </cacheSource>
  <cacheFields count="8">
    <cacheField name="Nome do colaborador                                                   " numFmtId="0">
      <sharedItems containsBlank="1"/>
    </cacheField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5" maxValue="30"/>
    </cacheField>
    <cacheField name="Faltas no mês" numFmtId="0">
      <sharedItems containsString="0" containsBlank="1" containsNumber="1" containsInteger="1" minValue="0" maxValue="3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13.96103896103896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8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615739" createdVersion="8" refreshedVersion="8" minRefreshableVersion="3" recordCount="502" xr:uid="{C521449B-5C6E-43D4-AE27-E3905F4F9B96}">
  <cacheSource type="worksheet">
    <worksheetSource ref="A4:H506" sheet="Janeiro"/>
  </cacheSource>
  <cacheFields count="8">
    <cacheField name="Nome do colaborador                                                   " numFmtId="0">
      <sharedItems containsBlank="1"/>
    </cacheField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8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0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75.83333333333334"/>
    </cacheField>
    <cacheField name="Absenteísmo individual (%)" numFmtId="0">
      <sharedItems containsString="0" containsBlank="1" containsNumber="1" minValue="0" maxValue="9.2803030303030365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9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731485" createdVersion="8" refreshedVersion="8" minRefreshableVersion="3" recordCount="502" xr:uid="{8EC0D3BE-7370-4AF5-9C03-73B68C18E2EC}">
  <cacheSource type="worksheet">
    <worksheetSource ref="B4:H506" sheet="Setembr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0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847223" createdVersion="8" refreshedVersion="8" minRefreshableVersion="3" recordCount="502" xr:uid="{D4E724C2-C3E7-4A93-9121-11E6D26B3F73}">
  <cacheSource type="worksheet">
    <worksheetSource ref="B4:H506" sheet="Outubr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60"/>
    </cacheField>
    <cacheField name="Horas efetivamente trabalhadas no mês" numFmtId="0">
      <sharedItems containsString="0" containsBlank="1" containsNumber="1" minValue="0" maxValue="151.91666666666666"/>
    </cacheField>
    <cacheField name="Absenteísmo individual (%)" numFmtId="0">
      <sharedItems containsString="0" containsBlank="1" containsNumber="1" minValue="0" maxValue="10.23809523809523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2962962" createdVersion="8" refreshedVersion="8" minRefreshableVersion="3" recordCount="502" xr:uid="{F232E5D2-AE75-4898-A267-5CE41DBD59B5}">
  <cacheSource type="worksheet">
    <worksheetSource ref="B4:H506" sheet="Novembr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1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milia" refreshedDate="45374.918663078701" createdVersion="8" refreshedVersion="8" minRefreshableVersion="3" recordCount="502" xr:uid="{D64544F5-150C-4854-ABD5-34202DB0AF3A}">
  <cacheSource type="worksheet">
    <worksheetSource ref="B4:H506" sheet="Dezembro"/>
  </cacheSource>
  <cacheFields count="7">
    <cacheField name="Departamento" numFmtId="0">
      <sharedItems containsBlank="1" count="5">
        <m/>
        <s v="RH"/>
        <s v="Comercial"/>
        <s v="Financeiro"/>
        <s v="Juridico"/>
      </sharedItems>
    </cacheField>
    <cacheField name="Horas de trabalho/dia (sem horário de almoço)                                                      " numFmtId="0">
      <sharedItems containsString="0" containsBlank="1" containsNumber="1" containsInteger="1" minValue="7" maxValue="8"/>
    </cacheField>
    <cacheField name="Minutos atrasados não compensados" numFmtId="0">
      <sharedItems containsString="0" containsBlank="1" containsNumber="1" containsInteger="1" minValue="0" maxValue="20"/>
    </cacheField>
    <cacheField name="Faltas no mês" numFmtId="0">
      <sharedItems containsString="0" containsBlank="1" containsNumber="1" containsInteger="1" minValue="1" maxValue="2"/>
    </cacheField>
    <cacheField name="Jornada Mensal" numFmtId="0">
      <sharedItems containsString="0" containsBlank="1" containsNumber="1" containsInteger="1" minValue="0" maxValue="176"/>
    </cacheField>
    <cacheField name="Horas efetivamente trabalhadas no mês" numFmtId="0">
      <sharedItems containsString="0" containsBlank="1" containsNumber="1" minValue="0" maxValue="167.91666666666666"/>
    </cacheField>
    <cacheField name="Absenteísmo individual (%)" numFmtId="0">
      <sharedItems containsString="0" containsBlank="1" containsNumber="1" minValue="0" maxValue="9.307359307359314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61"/>
    <n v="146.66666666666666"/>
    <n v="8.9026915113871699"/>
  </r>
  <r>
    <x v="2"/>
    <n v="7"/>
    <n v="10"/>
    <n v="1"/>
    <n v="161"/>
    <n v="153.83333333333334"/>
    <n v="4.451345755693576"/>
  </r>
  <r>
    <x v="3"/>
    <n v="7"/>
    <n v="6"/>
    <n v="5"/>
    <n v="161"/>
    <n v="125.9"/>
    <n v="21.801242236024841"/>
  </r>
  <r>
    <x v="4"/>
    <n v="8"/>
    <n v="5"/>
    <n v="1"/>
    <n v="184"/>
    <n v="175.91666666666666"/>
    <n v="4.3931159420289907"/>
  </r>
  <r>
    <x v="4"/>
    <n v="8"/>
    <n v="5"/>
    <n v="1"/>
    <n v="184"/>
    <n v="175.91666666666666"/>
    <n v="4.3931159420289907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61"/>
    <n v="146.66666666666666"/>
    <n v="8.9026915113871699"/>
  </r>
  <r>
    <x v="2"/>
    <n v="7"/>
    <n v="10"/>
    <n v="1"/>
    <n v="161"/>
    <n v="153.83333333333334"/>
    <n v="4.451345755693576"/>
  </r>
  <r>
    <x v="3"/>
    <n v="7"/>
    <n v="0"/>
    <n v="1"/>
    <n v="161"/>
    <n v="154"/>
    <n v="4.3478260869565215"/>
  </r>
  <r>
    <x v="4"/>
    <n v="8"/>
    <n v="5"/>
    <n v="1"/>
    <n v="184"/>
    <n v="175.91666666666666"/>
    <n v="4.3931159420289907"/>
  </r>
  <r>
    <x v="4"/>
    <n v="8"/>
    <n v="5"/>
    <n v="1"/>
    <n v="184"/>
    <n v="175.91666666666666"/>
    <n v="4.3931159420289907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5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30"/>
    <n v="7"/>
    <n v="154"/>
    <n v="104.5"/>
    <n v="32.142857142857146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6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7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m/>
    <x v="0"/>
    <m/>
    <m/>
    <m/>
    <m/>
    <m/>
    <m/>
  </r>
  <r>
    <s v="XXXXXXX"/>
    <x v="1"/>
    <n v="7"/>
    <n v="20"/>
    <n v="2"/>
    <n v="154"/>
    <n v="139.66666666666666"/>
    <n v="9.3073593073593148"/>
  </r>
  <r>
    <s v="ZZZZZZ"/>
    <x v="2"/>
    <n v="7"/>
    <n v="10"/>
    <n v="0"/>
    <n v="154"/>
    <n v="153.83333333333334"/>
    <n v="0.10822510822510208"/>
  </r>
  <r>
    <s v="YYYYYYYYYY"/>
    <x v="3"/>
    <n v="7"/>
    <n v="30"/>
    <n v="3"/>
    <n v="154"/>
    <n v="132.5"/>
    <n v="13.961038961038961"/>
  </r>
  <r>
    <s v="xxxxx"/>
    <x v="4"/>
    <n v="8"/>
    <n v="5"/>
    <n v="1"/>
    <n v="176"/>
    <n v="167.91666666666666"/>
    <n v="4.5928030303030356"/>
  </r>
  <r>
    <s v="xxxxx"/>
    <x v="4"/>
    <n v="8"/>
    <n v="5"/>
    <n v="1"/>
    <n v="176"/>
    <n v="167.91666666666666"/>
    <n v="4.5928030303030356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</pivotCacheRecords>
</file>

<file path=xl/pivotCache/pivotCacheRecords8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m/>
    <x v="0"/>
    <m/>
    <m/>
    <m/>
    <m/>
    <m/>
    <m/>
  </r>
  <r>
    <s v="XXXXXXX"/>
    <x v="1"/>
    <n v="8"/>
    <n v="20"/>
    <n v="2"/>
    <n v="176"/>
    <n v="159.66666666666666"/>
    <n v="9.2803030303030365"/>
  </r>
  <r>
    <s v="ZZZZZZ"/>
    <x v="2"/>
    <n v="8"/>
    <n v="10"/>
    <n v="0"/>
    <n v="176"/>
    <n v="175.83333333333334"/>
    <n v="9.4696969696964312E-2"/>
  </r>
  <r>
    <s v="YYYYYYYYYY"/>
    <x v="3"/>
    <n v="8"/>
    <n v="0"/>
    <n v="1"/>
    <n v="176"/>
    <n v="168"/>
    <n v="4.5454545454545459"/>
  </r>
  <r>
    <s v="xxxxx"/>
    <x v="4"/>
    <n v="8"/>
    <n v="5"/>
    <n v="1"/>
    <n v="176"/>
    <n v="167.91666666666666"/>
    <n v="4.5928030303030356"/>
  </r>
  <r>
    <s v="xxxxx"/>
    <x v="4"/>
    <n v="8"/>
    <n v="5"/>
    <n v="1"/>
    <n v="176"/>
    <n v="167.91666666666666"/>
    <n v="4.5928030303030356"/>
  </r>
  <r>
    <m/>
    <x v="2"/>
    <n v="8"/>
    <n v="3"/>
    <n v="2"/>
    <n v="176"/>
    <n v="159.94999999999999"/>
    <n v="9.1193181818181888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  <r>
    <m/>
    <x v="0"/>
    <m/>
    <m/>
    <m/>
    <n v="0"/>
    <n v="0"/>
    <n v="0"/>
  </r>
</pivotCacheRecords>
</file>

<file path=xl/pivotCache/pivotCacheRecords9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10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40"/>
    <n v="125.66666666666667"/>
    <n v="10.238095238095234"/>
  </r>
  <r>
    <x v="2"/>
    <n v="7"/>
    <n v="10"/>
    <n v="1"/>
    <n v="140"/>
    <n v="132.83333333333334"/>
    <n v="5.1190476190476124"/>
  </r>
  <r>
    <x v="3"/>
    <n v="7"/>
    <n v="0"/>
    <n v="1"/>
    <n v="140"/>
    <n v="133"/>
    <n v="5"/>
  </r>
  <r>
    <x v="4"/>
    <n v="8"/>
    <n v="5"/>
    <n v="1"/>
    <n v="160"/>
    <n v="151.91666666666666"/>
    <n v="5.0520833333333393"/>
  </r>
  <r>
    <x v="4"/>
    <n v="8"/>
    <n v="5"/>
    <n v="1"/>
    <n v="160"/>
    <n v="151.91666666666666"/>
    <n v="5.0520833333333393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1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Cache/pivotCacheRecords1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02">
  <r>
    <x v="0"/>
    <m/>
    <m/>
    <m/>
    <m/>
    <m/>
    <m/>
  </r>
  <r>
    <x v="1"/>
    <n v="7"/>
    <n v="20"/>
    <n v="2"/>
    <n v="154"/>
    <n v="139.66666666666666"/>
    <n v="9.3073593073593148"/>
  </r>
  <r>
    <x v="2"/>
    <n v="7"/>
    <n v="10"/>
    <n v="1"/>
    <n v="154"/>
    <n v="146.83333333333334"/>
    <n v="4.6536796536796476"/>
  </r>
  <r>
    <x v="3"/>
    <n v="7"/>
    <n v="0"/>
    <n v="1"/>
    <n v="154"/>
    <n v="147"/>
    <n v="4.5454545454545459"/>
  </r>
  <r>
    <x v="4"/>
    <n v="8"/>
    <n v="5"/>
    <n v="1"/>
    <n v="176"/>
    <n v="167.91666666666666"/>
    <n v="4.5928030303030356"/>
  </r>
  <r>
    <x v="4"/>
    <n v="8"/>
    <n v="5"/>
    <n v="1"/>
    <n v="176"/>
    <n v="167.91666666666666"/>
    <n v="4.5928030303030356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  <r>
    <x v="0"/>
    <m/>
    <m/>
    <m/>
    <n v="0"/>
    <n v="0"/>
    <n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0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9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5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6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7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8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811A48D-2DEB-4C75-B832-677E9E3A90FC}" name="Tabela dinâmica14" cacheId="18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G27:H32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Absenteísmo individual (%)" fld="6" baseField="0" baseItem="0" numFmtId="2"/>
  </dataFields>
  <formats count="1">
    <format dxfId="0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035650-80DD-48B3-B9B1-2E7569F6D34A}" name="Tabela dinâmica13" cacheId="17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G19:H24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1">
      <pivotArea outline="0" collapsedLevelsAreSubtotals="1" fieldPosition="0"/>
    </format>
  </format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C6D252C-6A33-469E-9E2D-A67A4F2A835D}" name="Tabela dinâmica12" cacheId="17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G11:H16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Absenteísmo individual (%)" fld="6" baseField="0" baseItem="0" numFmtId="2"/>
  </dataFields>
  <formats count="1">
    <format dxfId="2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A581330-F1A9-4672-A0DC-07B8EFFEA280}" name="Tabela dinâmica11" cacheId="17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G3:H8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Absenteísmo individual (%)" fld="6" baseField="0" baseItem="0" numFmtId="2"/>
  </dataFields>
  <formats count="1">
    <format dxfId="3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E52EE56-9C76-477A-ACCE-DE2BB4E41901}" name="Tabela dinâmica10" cacheId="13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D27:E32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4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F31862-68F2-4120-8C85-B9B2D6E45A97}" name="Tabela dinâmica9" cacheId="14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D19:E24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Soma de Absenteísmo individual (%)" fld="6" baseField="0" baseItem="0" numFmtId="2"/>
  </dataFields>
  <formats count="1">
    <format dxfId="5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79A8430-5F3B-4074-A6C3-8B7A36E2E4CD}" name="Tabela dinâmica8" cacheId="14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3">
  <location ref="D11:E16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6">
      <pivotArea outline="0" collapsedLevelsAreSubtotals="1" fieldPosition="0"/>
    </format>
  </formats>
  <chartFormats count="1"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249652E-A613-44B6-A52D-579CBCC53046}" name="Tabela dinâmica7" cacheId="15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D3:E8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7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020E8F-2AFC-489D-B128-3BB973BB6F52}" name="Tabela dinâmica5" cacheId="155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A27:B32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8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9AC656-89D1-490B-ADB6-742F72904816}" name="Tabela dinâmica2" cacheId="159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2">
  <location ref="A19:B24" firstHeaderRow="1" firstDataRow="1" firstDataCol="1"/>
  <pivotFields count="7"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6" subtotal="average" baseField="0" baseItem="0" numFmtId="2"/>
  </dataFields>
  <formats count="1">
    <format dxfId="9">
      <pivotArea outline="0" collapsedLevelsAreSubtotals="1" fieldPosition="0"/>
    </format>
  </formats>
  <chartFormats count="1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F9C4817-63CC-4FE7-8D3A-489FAEC4B7EE}" name="Tabela dinâmica4" cacheId="163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4">
  <location ref="A11:B16" firstHeaderRow="1" firstDataRow="1" firstDataCol="1"/>
  <pivotFields count="8">
    <pivotField showAll="0"/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7" subtotal="average" baseField="1" baseItem="3"/>
  </dataFields>
  <formats count="1">
    <format dxfId="10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4C92CE1-62B7-4BBB-92F9-601DA03CFE4B}" name="Tabela dinâmica1" cacheId="167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6">
  <location ref="A3:B8" firstHeaderRow="1" firstDataRow="1" firstDataCol="1"/>
  <pivotFields count="8">
    <pivotField showAll="0"/>
    <pivotField axis="axisRow" showAll="0">
      <items count="6">
        <item x="2"/>
        <item x="3"/>
        <item x="4"/>
        <item x="1"/>
        <item h="1" x="0"/>
        <item t="default"/>
      </items>
    </pivotField>
    <pivotField showAll="0"/>
    <pivotField showAll="0"/>
    <pivotField showAll="0"/>
    <pivotField showAll="0"/>
    <pivotField showAll="0"/>
    <pivotField dataField="1" showAll="0"/>
  </pivotFields>
  <rowFields count="1">
    <field x="1"/>
  </rowFields>
  <rowItems count="5">
    <i>
      <x/>
    </i>
    <i>
      <x v="1"/>
    </i>
    <i>
      <x v="2"/>
    </i>
    <i>
      <x v="3"/>
    </i>
    <i t="grand">
      <x/>
    </i>
  </rowItems>
  <colItems count="1">
    <i/>
  </colItems>
  <dataFields count="1">
    <dataField name="Média de Absenteísmo individual (%)" fld="7" subtotal="average" baseField="1" baseItem="2" numFmtId="2"/>
  </dataFields>
  <formats count="2">
    <format dxfId="12">
      <pivotArea collapsedLevelsAreSubtotals="1" fieldPosition="0">
        <references count="1">
          <reference field="1" count="0"/>
        </references>
      </pivotArea>
    </format>
    <format dxfId="11">
      <pivotArea outline="0" collapsedLevelsAreSubtotals="1" fieldPosition="0"/>
    </format>
  </formats>
  <chartFormats count="1">
    <chartFormat chart="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8.xml"/><Relationship Id="rId3" Type="http://schemas.openxmlformats.org/officeDocument/2006/relationships/pivotTable" Target="../pivotTables/pivotTable3.xml"/><Relationship Id="rId7" Type="http://schemas.openxmlformats.org/officeDocument/2006/relationships/pivotTable" Target="../pivotTables/pivotTable7.xml"/><Relationship Id="rId12" Type="http://schemas.openxmlformats.org/officeDocument/2006/relationships/pivotTable" Target="../pivotTables/pivotTable12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6" Type="http://schemas.openxmlformats.org/officeDocument/2006/relationships/pivotTable" Target="../pivotTables/pivotTable6.xml"/><Relationship Id="rId11" Type="http://schemas.openxmlformats.org/officeDocument/2006/relationships/pivotTable" Target="../pivotTables/pivotTable11.xml"/><Relationship Id="rId5" Type="http://schemas.openxmlformats.org/officeDocument/2006/relationships/pivotTable" Target="../pivotTables/pivotTable5.xml"/><Relationship Id="rId10" Type="http://schemas.openxmlformats.org/officeDocument/2006/relationships/pivotTable" Target="../pivotTables/pivotTable10.xml"/><Relationship Id="rId4" Type="http://schemas.openxmlformats.org/officeDocument/2006/relationships/pivotTable" Target="../pivotTables/pivotTable4.xml"/><Relationship Id="rId9" Type="http://schemas.openxmlformats.org/officeDocument/2006/relationships/pivotTable" Target="../pivotTables/pivotTable9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F8F19-60A6-4E37-885C-7F5512028E94}">
  <dimension ref="A1:XEX506"/>
  <sheetViews>
    <sheetView showGridLines="0" workbookViewId="0">
      <selection activeCell="C15" sqref="C15"/>
    </sheetView>
  </sheetViews>
  <sheetFormatPr defaultColWidth="9.140625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23.42578125" style="7" bestFit="1" customWidth="1"/>
    <col min="9" max="9" width="10.28515625" style="7" customWidth="1"/>
    <col min="10" max="16377" width="9.140625" style="7"/>
    <col min="16378" max="16378" width="4.140625" style="16" customWidth="1"/>
    <col min="16379" max="16384" width="4.140625" style="7" customWidth="1"/>
  </cols>
  <sheetData>
    <row r="1" spans="1:8" ht="68.25" customHeight="1" x14ac:dyDescent="0.2">
      <c r="A1" s="5"/>
      <c r="B1" s="5"/>
      <c r="C1" s="23"/>
      <c r="D1" s="23"/>
      <c r="E1" s="6" t="s">
        <v>0</v>
      </c>
      <c r="F1" s="12">
        <v>22</v>
      </c>
      <c r="G1" s="6" t="s">
        <v>1</v>
      </c>
      <c r="H1" s="13">
        <f>AVERAGEIF(H2:H105,"&gt;0")</f>
        <v>5.3708964646464672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8</v>
      </c>
      <c r="D6" s="1">
        <v>20</v>
      </c>
      <c r="E6" s="2">
        <v>2</v>
      </c>
      <c r="F6" s="3">
        <f>F$1*C6</f>
        <v>176</v>
      </c>
      <c r="G6" s="4">
        <f>F6-(E6*C6)-(D6/60)</f>
        <v>159.66666666666666</v>
      </c>
      <c r="H6" s="10">
        <f>IFERROR((F6-G6)*100/F6,0)</f>
        <v>9.2803030303030365</v>
      </c>
    </row>
    <row r="7" spans="1:8" ht="12.75" x14ac:dyDescent="0.2">
      <c r="A7" s="1" t="s">
        <v>15</v>
      </c>
      <c r="B7" s="1" t="s">
        <v>21</v>
      </c>
      <c r="C7" s="1">
        <v>8</v>
      </c>
      <c r="D7" s="1">
        <v>10</v>
      </c>
      <c r="E7" s="2">
        <v>0</v>
      </c>
      <c r="F7" s="3">
        <f t="shared" ref="F7:F70" si="0">F$1*C7</f>
        <v>176</v>
      </c>
      <c r="G7" s="4">
        <f t="shared" ref="G7:G70" si="1">F7-(E7*C7)-(D7/60)</f>
        <v>175.83333333333334</v>
      </c>
      <c r="H7" s="10">
        <f t="shared" ref="H7:H70" si="2">IFERROR((F7-G7)*100/F7,0)</f>
        <v>9.4696969696964312E-2</v>
      </c>
    </row>
    <row r="8" spans="1:8" ht="12.75" x14ac:dyDescent="0.2">
      <c r="A8" s="1" t="s">
        <v>16</v>
      </c>
      <c r="B8" s="1" t="s">
        <v>22</v>
      </c>
      <c r="C8" s="1">
        <v>8</v>
      </c>
      <c r="D8" s="1">
        <v>0</v>
      </c>
      <c r="E8" s="2">
        <v>1</v>
      </c>
      <c r="F8" s="3">
        <f t="shared" si="0"/>
        <v>176</v>
      </c>
      <c r="G8" s="4">
        <f t="shared" si="1"/>
        <v>168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>F10-(E10*C10)-(D10/60)</f>
        <v>167.91666666666666</v>
      </c>
      <c r="H10" s="10">
        <f t="shared" ref="H10" si="3">IFERROR((F10-G10)*100/F10,0)</f>
        <v>4.5928030303030356</v>
      </c>
    </row>
    <row r="11" spans="1:8" ht="12.75" x14ac:dyDescent="0.2">
      <c r="A11" s="1"/>
      <c r="B11" s="1" t="s">
        <v>21</v>
      </c>
      <c r="C11" s="1">
        <v>8</v>
      </c>
      <c r="D11" s="1">
        <v>3</v>
      </c>
      <c r="E11" s="2">
        <v>2</v>
      </c>
      <c r="F11" s="3">
        <f>F$1*C11</f>
        <v>176</v>
      </c>
      <c r="G11" s="4">
        <f t="shared" si="1"/>
        <v>159.94999999999999</v>
      </c>
      <c r="H11" s="10">
        <f t="shared" si="2"/>
        <v>9.1193181818181888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4">F$1*C71</f>
        <v>0</v>
      </c>
      <c r="G71" s="4">
        <f t="shared" ref="G71:G134" si="5">F71-(E71*C71)-(D71/60)</f>
        <v>0</v>
      </c>
      <c r="H71" s="10">
        <f t="shared" ref="H71:H134" si="6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4"/>
        <v>0</v>
      </c>
      <c r="G72" s="4">
        <f t="shared" si="5"/>
        <v>0</v>
      </c>
      <c r="H72" s="10">
        <f t="shared" si="6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4"/>
        <v>0</v>
      </c>
      <c r="G73" s="4">
        <f t="shared" si="5"/>
        <v>0</v>
      </c>
      <c r="H73" s="10">
        <f t="shared" si="6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4"/>
        <v>0</v>
      </c>
      <c r="G74" s="4">
        <f t="shared" si="5"/>
        <v>0</v>
      </c>
      <c r="H74" s="10">
        <f t="shared" si="6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4"/>
        <v>0</v>
      </c>
      <c r="G75" s="4">
        <f t="shared" si="5"/>
        <v>0</v>
      </c>
      <c r="H75" s="10">
        <f t="shared" si="6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4"/>
        <v>0</v>
      </c>
      <c r="G76" s="4">
        <f t="shared" si="5"/>
        <v>0</v>
      </c>
      <c r="H76" s="10">
        <f t="shared" si="6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4"/>
        <v>0</v>
      </c>
      <c r="G77" s="4">
        <f t="shared" si="5"/>
        <v>0</v>
      </c>
      <c r="H77" s="10">
        <f t="shared" si="6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4"/>
        <v>0</v>
      </c>
      <c r="G78" s="4">
        <f t="shared" si="5"/>
        <v>0</v>
      </c>
      <c r="H78" s="10">
        <f t="shared" si="6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4"/>
        <v>0</v>
      </c>
      <c r="G79" s="4">
        <f t="shared" si="5"/>
        <v>0</v>
      </c>
      <c r="H79" s="10">
        <f t="shared" si="6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4"/>
        <v>0</v>
      </c>
      <c r="G80" s="4">
        <f t="shared" si="5"/>
        <v>0</v>
      </c>
      <c r="H80" s="10">
        <f t="shared" si="6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4"/>
        <v>0</v>
      </c>
      <c r="G81" s="4">
        <f t="shared" si="5"/>
        <v>0</v>
      </c>
      <c r="H81" s="10">
        <f t="shared" si="6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4"/>
        <v>0</v>
      </c>
      <c r="G82" s="4">
        <f t="shared" si="5"/>
        <v>0</v>
      </c>
      <c r="H82" s="10">
        <f t="shared" si="6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4"/>
        <v>0</v>
      </c>
      <c r="G83" s="4">
        <f t="shared" si="5"/>
        <v>0</v>
      </c>
      <c r="H83" s="10">
        <f t="shared" si="6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4"/>
        <v>0</v>
      </c>
      <c r="G84" s="4">
        <f t="shared" si="5"/>
        <v>0</v>
      </c>
      <c r="H84" s="10">
        <f t="shared" si="6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4"/>
        <v>0</v>
      </c>
      <c r="G85" s="4">
        <f t="shared" si="5"/>
        <v>0</v>
      </c>
      <c r="H85" s="10">
        <f t="shared" si="6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4"/>
        <v>0</v>
      </c>
      <c r="G86" s="4">
        <f t="shared" si="5"/>
        <v>0</v>
      </c>
      <c r="H86" s="10">
        <f t="shared" si="6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4"/>
        <v>0</v>
      </c>
      <c r="G87" s="4">
        <f t="shared" si="5"/>
        <v>0</v>
      </c>
      <c r="H87" s="10">
        <f t="shared" si="6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4"/>
        <v>0</v>
      </c>
      <c r="G88" s="4">
        <f t="shared" si="5"/>
        <v>0</v>
      </c>
      <c r="H88" s="10">
        <f t="shared" si="6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4"/>
        <v>0</v>
      </c>
      <c r="G89" s="4">
        <f t="shared" si="5"/>
        <v>0</v>
      </c>
      <c r="H89" s="10">
        <f t="shared" si="6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4"/>
        <v>0</v>
      </c>
      <c r="G90" s="4">
        <f t="shared" si="5"/>
        <v>0</v>
      </c>
      <c r="H90" s="10">
        <f t="shared" si="6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4"/>
        <v>0</v>
      </c>
      <c r="G91" s="4">
        <f t="shared" si="5"/>
        <v>0</v>
      </c>
      <c r="H91" s="10">
        <f t="shared" si="6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4"/>
        <v>0</v>
      </c>
      <c r="G92" s="4">
        <f t="shared" si="5"/>
        <v>0</v>
      </c>
      <c r="H92" s="10">
        <f t="shared" si="6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4"/>
        <v>0</v>
      </c>
      <c r="G93" s="4">
        <f t="shared" si="5"/>
        <v>0</v>
      </c>
      <c r="H93" s="10">
        <f t="shared" si="6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4"/>
        <v>0</v>
      </c>
      <c r="G94" s="4">
        <f t="shared" si="5"/>
        <v>0</v>
      </c>
      <c r="H94" s="10">
        <f t="shared" si="6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4"/>
        <v>0</v>
      </c>
      <c r="G95" s="4">
        <f t="shared" si="5"/>
        <v>0</v>
      </c>
      <c r="H95" s="10">
        <f t="shared" si="6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4"/>
        <v>0</v>
      </c>
      <c r="G96" s="4">
        <f t="shared" si="5"/>
        <v>0</v>
      </c>
      <c r="H96" s="10">
        <f t="shared" si="6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4"/>
        <v>0</v>
      </c>
      <c r="G97" s="4">
        <f t="shared" si="5"/>
        <v>0</v>
      </c>
      <c r="H97" s="10">
        <f t="shared" si="6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4"/>
        <v>0</v>
      </c>
      <c r="G98" s="4">
        <f t="shared" si="5"/>
        <v>0</v>
      </c>
      <c r="H98" s="10">
        <f t="shared" si="6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4"/>
        <v>0</v>
      </c>
      <c r="G99" s="4">
        <f t="shared" si="5"/>
        <v>0</v>
      </c>
      <c r="H99" s="10">
        <f t="shared" si="6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4"/>
        <v>0</v>
      </c>
      <c r="G100" s="4">
        <f t="shared" si="5"/>
        <v>0</v>
      </c>
      <c r="H100" s="10">
        <f t="shared" si="6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4"/>
        <v>0</v>
      </c>
      <c r="G101" s="4">
        <f t="shared" si="5"/>
        <v>0</v>
      </c>
      <c r="H101" s="10">
        <f t="shared" si="6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4"/>
        <v>0</v>
      </c>
      <c r="G102" s="4">
        <f t="shared" si="5"/>
        <v>0</v>
      </c>
      <c r="H102" s="10">
        <f t="shared" si="6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4"/>
        <v>0</v>
      </c>
      <c r="G103" s="4">
        <f t="shared" si="5"/>
        <v>0</v>
      </c>
      <c r="H103" s="10">
        <f t="shared" si="6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4"/>
        <v>0</v>
      </c>
      <c r="G104" s="4">
        <f t="shared" si="5"/>
        <v>0</v>
      </c>
      <c r="H104" s="10">
        <f t="shared" si="6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4"/>
        <v>0</v>
      </c>
      <c r="G105" s="4">
        <f t="shared" si="5"/>
        <v>0</v>
      </c>
      <c r="H105" s="10">
        <f t="shared" si="6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4"/>
        <v>0</v>
      </c>
      <c r="G106" s="4">
        <f t="shared" si="5"/>
        <v>0</v>
      </c>
      <c r="H106" s="10">
        <f t="shared" si="6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4"/>
        <v>0</v>
      </c>
      <c r="G107" s="4">
        <f t="shared" si="5"/>
        <v>0</v>
      </c>
      <c r="H107" s="10">
        <f t="shared" si="6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4"/>
        <v>0</v>
      </c>
      <c r="G108" s="4">
        <f t="shared" si="5"/>
        <v>0</v>
      </c>
      <c r="H108" s="10">
        <f t="shared" si="6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4"/>
        <v>0</v>
      </c>
      <c r="G109" s="4">
        <f t="shared" si="5"/>
        <v>0</v>
      </c>
      <c r="H109" s="10">
        <f t="shared" si="6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4"/>
        <v>0</v>
      </c>
      <c r="G110" s="4">
        <f t="shared" si="5"/>
        <v>0</v>
      </c>
      <c r="H110" s="10">
        <f t="shared" si="6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4"/>
        <v>0</v>
      </c>
      <c r="G111" s="4">
        <f t="shared" si="5"/>
        <v>0</v>
      </c>
      <c r="H111" s="10">
        <f t="shared" si="6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4"/>
        <v>0</v>
      </c>
      <c r="G112" s="4">
        <f t="shared" si="5"/>
        <v>0</v>
      </c>
      <c r="H112" s="10">
        <f t="shared" si="6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4"/>
        <v>0</v>
      </c>
      <c r="G113" s="4">
        <f t="shared" si="5"/>
        <v>0</v>
      </c>
      <c r="H113" s="10">
        <f t="shared" si="6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4"/>
        <v>0</v>
      </c>
      <c r="G114" s="4">
        <f t="shared" si="5"/>
        <v>0</v>
      </c>
      <c r="H114" s="10">
        <f t="shared" si="6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4"/>
        <v>0</v>
      </c>
      <c r="G115" s="4">
        <f t="shared" si="5"/>
        <v>0</v>
      </c>
      <c r="H115" s="10">
        <f t="shared" si="6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4"/>
        <v>0</v>
      </c>
      <c r="G116" s="4">
        <f t="shared" si="5"/>
        <v>0</v>
      </c>
      <c r="H116" s="10">
        <f t="shared" si="6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4"/>
        <v>0</v>
      </c>
      <c r="G117" s="4">
        <f t="shared" si="5"/>
        <v>0</v>
      </c>
      <c r="H117" s="10">
        <f t="shared" si="6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4"/>
        <v>0</v>
      </c>
      <c r="G118" s="4">
        <f t="shared" si="5"/>
        <v>0</v>
      </c>
      <c r="H118" s="10">
        <f t="shared" si="6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4"/>
        <v>0</v>
      </c>
      <c r="G119" s="4">
        <f t="shared" si="5"/>
        <v>0</v>
      </c>
      <c r="H119" s="10">
        <f t="shared" si="6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4"/>
        <v>0</v>
      </c>
      <c r="G120" s="4">
        <f t="shared" si="5"/>
        <v>0</v>
      </c>
      <c r="H120" s="10">
        <f t="shared" si="6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4"/>
        <v>0</v>
      </c>
      <c r="G121" s="4">
        <f t="shared" si="5"/>
        <v>0</v>
      </c>
      <c r="H121" s="10">
        <f t="shared" si="6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4"/>
        <v>0</v>
      </c>
      <c r="G122" s="4">
        <f t="shared" si="5"/>
        <v>0</v>
      </c>
      <c r="H122" s="10">
        <f t="shared" si="6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4"/>
        <v>0</v>
      </c>
      <c r="G123" s="4">
        <f t="shared" si="5"/>
        <v>0</v>
      </c>
      <c r="H123" s="10">
        <f t="shared" si="6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4"/>
        <v>0</v>
      </c>
      <c r="G124" s="4">
        <f t="shared" si="5"/>
        <v>0</v>
      </c>
      <c r="H124" s="10">
        <f t="shared" si="6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4"/>
        <v>0</v>
      </c>
      <c r="G125" s="4">
        <f t="shared" si="5"/>
        <v>0</v>
      </c>
      <c r="H125" s="10">
        <f t="shared" si="6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4"/>
        <v>0</v>
      </c>
      <c r="G126" s="4">
        <f t="shared" si="5"/>
        <v>0</v>
      </c>
      <c r="H126" s="10">
        <f t="shared" si="6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4"/>
        <v>0</v>
      </c>
      <c r="G127" s="4">
        <f t="shared" si="5"/>
        <v>0</v>
      </c>
      <c r="H127" s="10">
        <f t="shared" si="6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4"/>
        <v>0</v>
      </c>
      <c r="G128" s="4">
        <f t="shared" si="5"/>
        <v>0</v>
      </c>
      <c r="H128" s="10">
        <f t="shared" si="6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4"/>
        <v>0</v>
      </c>
      <c r="G129" s="4">
        <f t="shared" si="5"/>
        <v>0</v>
      </c>
      <c r="H129" s="10">
        <f t="shared" si="6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4"/>
        <v>0</v>
      </c>
      <c r="G130" s="4">
        <f t="shared" si="5"/>
        <v>0</v>
      </c>
      <c r="H130" s="10">
        <f t="shared" si="6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4"/>
        <v>0</v>
      </c>
      <c r="G131" s="4">
        <f t="shared" si="5"/>
        <v>0</v>
      </c>
      <c r="H131" s="10">
        <f t="shared" si="6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4"/>
        <v>0</v>
      </c>
      <c r="G132" s="4">
        <f t="shared" si="5"/>
        <v>0</v>
      </c>
      <c r="H132" s="10">
        <f t="shared" si="6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4"/>
        <v>0</v>
      </c>
      <c r="G133" s="4">
        <f t="shared" si="5"/>
        <v>0</v>
      </c>
      <c r="H133" s="10">
        <f t="shared" si="6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4"/>
        <v>0</v>
      </c>
      <c r="G134" s="4">
        <f t="shared" si="5"/>
        <v>0</v>
      </c>
      <c r="H134" s="10">
        <f t="shared" si="6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7">F$1*C135</f>
        <v>0</v>
      </c>
      <c r="G135" s="4">
        <f t="shared" ref="G135:G198" si="8">F135-(E135*C135)-(D135/60)</f>
        <v>0</v>
      </c>
      <c r="H135" s="10">
        <f t="shared" ref="H135:H198" si="9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7"/>
        <v>0</v>
      </c>
      <c r="G136" s="4">
        <f t="shared" si="8"/>
        <v>0</v>
      </c>
      <c r="H136" s="10">
        <f t="shared" si="9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7"/>
        <v>0</v>
      </c>
      <c r="G137" s="4">
        <f t="shared" si="8"/>
        <v>0</v>
      </c>
      <c r="H137" s="10">
        <f t="shared" si="9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7"/>
        <v>0</v>
      </c>
      <c r="G138" s="4">
        <f t="shared" si="8"/>
        <v>0</v>
      </c>
      <c r="H138" s="10">
        <f t="shared" si="9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7"/>
        <v>0</v>
      </c>
      <c r="G139" s="4">
        <f t="shared" si="8"/>
        <v>0</v>
      </c>
      <c r="H139" s="10">
        <f t="shared" si="9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7"/>
        <v>0</v>
      </c>
      <c r="G140" s="4">
        <f t="shared" si="8"/>
        <v>0</v>
      </c>
      <c r="H140" s="10">
        <f t="shared" si="9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7"/>
        <v>0</v>
      </c>
      <c r="G141" s="4">
        <f t="shared" si="8"/>
        <v>0</v>
      </c>
      <c r="H141" s="10">
        <f t="shared" si="9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7"/>
        <v>0</v>
      </c>
      <c r="G142" s="4">
        <f t="shared" si="8"/>
        <v>0</v>
      </c>
      <c r="H142" s="10">
        <f t="shared" si="9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7"/>
        <v>0</v>
      </c>
      <c r="G143" s="4">
        <f t="shared" si="8"/>
        <v>0</v>
      </c>
      <c r="H143" s="10">
        <f t="shared" si="9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7"/>
        <v>0</v>
      </c>
      <c r="G144" s="4">
        <f t="shared" si="8"/>
        <v>0</v>
      </c>
      <c r="H144" s="10">
        <f t="shared" si="9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7"/>
        <v>0</v>
      </c>
      <c r="G145" s="4">
        <f t="shared" si="8"/>
        <v>0</v>
      </c>
      <c r="H145" s="10">
        <f t="shared" si="9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7"/>
        <v>0</v>
      </c>
      <c r="G146" s="4">
        <f t="shared" si="8"/>
        <v>0</v>
      </c>
      <c r="H146" s="10">
        <f t="shared" si="9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7"/>
        <v>0</v>
      </c>
      <c r="G147" s="4">
        <f t="shared" si="8"/>
        <v>0</v>
      </c>
      <c r="H147" s="10">
        <f t="shared" si="9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7"/>
        <v>0</v>
      </c>
      <c r="G148" s="4">
        <f t="shared" si="8"/>
        <v>0</v>
      </c>
      <c r="H148" s="10">
        <f t="shared" si="9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7"/>
        <v>0</v>
      </c>
      <c r="G149" s="4">
        <f t="shared" si="8"/>
        <v>0</v>
      </c>
      <c r="H149" s="10">
        <f t="shared" si="9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7"/>
        <v>0</v>
      </c>
      <c r="G150" s="4">
        <f t="shared" si="8"/>
        <v>0</v>
      </c>
      <c r="H150" s="10">
        <f t="shared" si="9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7"/>
        <v>0</v>
      </c>
      <c r="G151" s="4">
        <f t="shared" si="8"/>
        <v>0</v>
      </c>
      <c r="H151" s="10">
        <f t="shared" si="9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7"/>
        <v>0</v>
      </c>
      <c r="G152" s="4">
        <f t="shared" si="8"/>
        <v>0</v>
      </c>
      <c r="H152" s="10">
        <f t="shared" si="9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7"/>
        <v>0</v>
      </c>
      <c r="G153" s="4">
        <f t="shared" si="8"/>
        <v>0</v>
      </c>
      <c r="H153" s="10">
        <f t="shared" si="9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7"/>
        <v>0</v>
      </c>
      <c r="G154" s="4">
        <f t="shared" si="8"/>
        <v>0</v>
      </c>
      <c r="H154" s="10">
        <f t="shared" si="9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7"/>
        <v>0</v>
      </c>
      <c r="G155" s="4">
        <f t="shared" si="8"/>
        <v>0</v>
      </c>
      <c r="H155" s="10">
        <f t="shared" si="9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7"/>
        <v>0</v>
      </c>
      <c r="G156" s="4">
        <f t="shared" si="8"/>
        <v>0</v>
      </c>
      <c r="H156" s="10">
        <f t="shared" si="9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7"/>
        <v>0</v>
      </c>
      <c r="G157" s="4">
        <f t="shared" si="8"/>
        <v>0</v>
      </c>
      <c r="H157" s="10">
        <f t="shared" si="9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7"/>
        <v>0</v>
      </c>
      <c r="G158" s="4">
        <f t="shared" si="8"/>
        <v>0</v>
      </c>
      <c r="H158" s="10">
        <f t="shared" si="9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7"/>
        <v>0</v>
      </c>
      <c r="G159" s="4">
        <f t="shared" si="8"/>
        <v>0</v>
      </c>
      <c r="H159" s="10">
        <f t="shared" si="9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7"/>
        <v>0</v>
      </c>
      <c r="G160" s="4">
        <f t="shared" si="8"/>
        <v>0</v>
      </c>
      <c r="H160" s="10">
        <f t="shared" si="9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7"/>
        <v>0</v>
      </c>
      <c r="G161" s="4">
        <f t="shared" si="8"/>
        <v>0</v>
      </c>
      <c r="H161" s="10">
        <f t="shared" si="9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7"/>
        <v>0</v>
      </c>
      <c r="G162" s="4">
        <f t="shared" si="8"/>
        <v>0</v>
      </c>
      <c r="H162" s="10">
        <f t="shared" si="9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7"/>
        <v>0</v>
      </c>
      <c r="G163" s="4">
        <f t="shared" si="8"/>
        <v>0</v>
      </c>
      <c r="H163" s="10">
        <f t="shared" si="9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7"/>
        <v>0</v>
      </c>
      <c r="G164" s="4">
        <f t="shared" si="8"/>
        <v>0</v>
      </c>
      <c r="H164" s="10">
        <f t="shared" si="9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7"/>
        <v>0</v>
      </c>
      <c r="G165" s="4">
        <f t="shared" si="8"/>
        <v>0</v>
      </c>
      <c r="H165" s="10">
        <f t="shared" si="9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7"/>
        <v>0</v>
      </c>
      <c r="G166" s="4">
        <f t="shared" si="8"/>
        <v>0</v>
      </c>
      <c r="H166" s="10">
        <f t="shared" si="9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7"/>
        <v>0</v>
      </c>
      <c r="G167" s="4">
        <f t="shared" si="8"/>
        <v>0</v>
      </c>
      <c r="H167" s="10">
        <f t="shared" si="9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7"/>
        <v>0</v>
      </c>
      <c r="G168" s="4">
        <f t="shared" si="8"/>
        <v>0</v>
      </c>
      <c r="H168" s="10">
        <f t="shared" si="9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7"/>
        <v>0</v>
      </c>
      <c r="G169" s="4">
        <f t="shared" si="8"/>
        <v>0</v>
      </c>
      <c r="H169" s="10">
        <f t="shared" si="9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7"/>
        <v>0</v>
      </c>
      <c r="G170" s="4">
        <f t="shared" si="8"/>
        <v>0</v>
      </c>
      <c r="H170" s="10">
        <f t="shared" si="9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7"/>
        <v>0</v>
      </c>
      <c r="G171" s="4">
        <f t="shared" si="8"/>
        <v>0</v>
      </c>
      <c r="H171" s="10">
        <f t="shared" si="9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7"/>
        <v>0</v>
      </c>
      <c r="G172" s="4">
        <f t="shared" si="8"/>
        <v>0</v>
      </c>
      <c r="H172" s="10">
        <f t="shared" si="9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7"/>
        <v>0</v>
      </c>
      <c r="G173" s="4">
        <f t="shared" si="8"/>
        <v>0</v>
      </c>
      <c r="H173" s="10">
        <f t="shared" si="9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7"/>
        <v>0</v>
      </c>
      <c r="G174" s="4">
        <f t="shared" si="8"/>
        <v>0</v>
      </c>
      <c r="H174" s="10">
        <f t="shared" si="9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7"/>
        <v>0</v>
      </c>
      <c r="G175" s="4">
        <f t="shared" si="8"/>
        <v>0</v>
      </c>
      <c r="H175" s="10">
        <f t="shared" si="9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7"/>
        <v>0</v>
      </c>
      <c r="G176" s="4">
        <f t="shared" si="8"/>
        <v>0</v>
      </c>
      <c r="H176" s="10">
        <f t="shared" si="9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7"/>
        <v>0</v>
      </c>
      <c r="G177" s="4">
        <f t="shared" si="8"/>
        <v>0</v>
      </c>
      <c r="H177" s="10">
        <f t="shared" si="9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7"/>
        <v>0</v>
      </c>
      <c r="G178" s="4">
        <f t="shared" si="8"/>
        <v>0</v>
      </c>
      <c r="H178" s="10">
        <f t="shared" si="9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7"/>
        <v>0</v>
      </c>
      <c r="G179" s="4">
        <f t="shared" si="8"/>
        <v>0</v>
      </c>
      <c r="H179" s="10">
        <f t="shared" si="9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7"/>
        <v>0</v>
      </c>
      <c r="G180" s="4">
        <f t="shared" si="8"/>
        <v>0</v>
      </c>
      <c r="H180" s="10">
        <f t="shared" si="9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7"/>
        <v>0</v>
      </c>
      <c r="G181" s="4">
        <f t="shared" si="8"/>
        <v>0</v>
      </c>
      <c r="H181" s="10">
        <f t="shared" si="9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7"/>
        <v>0</v>
      </c>
      <c r="G182" s="4">
        <f t="shared" si="8"/>
        <v>0</v>
      </c>
      <c r="H182" s="10">
        <f t="shared" si="9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7"/>
        <v>0</v>
      </c>
      <c r="G183" s="4">
        <f t="shared" si="8"/>
        <v>0</v>
      </c>
      <c r="H183" s="10">
        <f t="shared" si="9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7"/>
        <v>0</v>
      </c>
      <c r="G184" s="4">
        <f t="shared" si="8"/>
        <v>0</v>
      </c>
      <c r="H184" s="10">
        <f t="shared" si="9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7"/>
        <v>0</v>
      </c>
      <c r="G185" s="4">
        <f t="shared" si="8"/>
        <v>0</v>
      </c>
      <c r="H185" s="10">
        <f t="shared" si="9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7"/>
        <v>0</v>
      </c>
      <c r="G186" s="4">
        <f t="shared" si="8"/>
        <v>0</v>
      </c>
      <c r="H186" s="10">
        <f t="shared" si="9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7"/>
        <v>0</v>
      </c>
      <c r="G187" s="4">
        <f t="shared" si="8"/>
        <v>0</v>
      </c>
      <c r="H187" s="10">
        <f t="shared" si="9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7"/>
        <v>0</v>
      </c>
      <c r="G188" s="4">
        <f t="shared" si="8"/>
        <v>0</v>
      </c>
      <c r="H188" s="10">
        <f t="shared" si="9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7"/>
        <v>0</v>
      </c>
      <c r="G189" s="4">
        <f t="shared" si="8"/>
        <v>0</v>
      </c>
      <c r="H189" s="10">
        <f t="shared" si="9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7"/>
        <v>0</v>
      </c>
      <c r="G190" s="4">
        <f t="shared" si="8"/>
        <v>0</v>
      </c>
      <c r="H190" s="10">
        <f t="shared" si="9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7"/>
        <v>0</v>
      </c>
      <c r="G191" s="4">
        <f t="shared" si="8"/>
        <v>0</v>
      </c>
      <c r="H191" s="10">
        <f t="shared" si="9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7"/>
        <v>0</v>
      </c>
      <c r="G192" s="4">
        <f t="shared" si="8"/>
        <v>0</v>
      </c>
      <c r="H192" s="10">
        <f t="shared" si="9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7"/>
        <v>0</v>
      </c>
      <c r="G193" s="4">
        <f t="shared" si="8"/>
        <v>0</v>
      </c>
      <c r="H193" s="10">
        <f t="shared" si="9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7"/>
        <v>0</v>
      </c>
      <c r="G194" s="4">
        <f t="shared" si="8"/>
        <v>0</v>
      </c>
      <c r="H194" s="10">
        <f t="shared" si="9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7"/>
        <v>0</v>
      </c>
      <c r="G195" s="4">
        <f t="shared" si="8"/>
        <v>0</v>
      </c>
      <c r="H195" s="10">
        <f t="shared" si="9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7"/>
        <v>0</v>
      </c>
      <c r="G196" s="4">
        <f t="shared" si="8"/>
        <v>0</v>
      </c>
      <c r="H196" s="10">
        <f t="shared" si="9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7"/>
        <v>0</v>
      </c>
      <c r="G197" s="4">
        <f t="shared" si="8"/>
        <v>0</v>
      </c>
      <c r="H197" s="10">
        <f t="shared" si="9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7"/>
        <v>0</v>
      </c>
      <c r="G198" s="4">
        <f t="shared" si="8"/>
        <v>0</v>
      </c>
      <c r="H198" s="10">
        <f t="shared" si="9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10">F$1*C199</f>
        <v>0</v>
      </c>
      <c r="G199" s="4">
        <f t="shared" ref="G199:G262" si="11">F199-(E199*C199)-(D199/60)</f>
        <v>0</v>
      </c>
      <c r="H199" s="10">
        <f t="shared" ref="H199:H262" si="12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10"/>
        <v>0</v>
      </c>
      <c r="G200" s="4">
        <f t="shared" si="11"/>
        <v>0</v>
      </c>
      <c r="H200" s="10">
        <f t="shared" si="12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10"/>
        <v>0</v>
      </c>
      <c r="G201" s="4">
        <f t="shared" si="11"/>
        <v>0</v>
      </c>
      <c r="H201" s="10">
        <f t="shared" si="12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10"/>
        <v>0</v>
      </c>
      <c r="G202" s="4">
        <f t="shared" si="11"/>
        <v>0</v>
      </c>
      <c r="H202" s="10">
        <f t="shared" si="12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10"/>
        <v>0</v>
      </c>
      <c r="G203" s="4">
        <f t="shared" si="11"/>
        <v>0</v>
      </c>
      <c r="H203" s="10">
        <f t="shared" si="12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10"/>
        <v>0</v>
      </c>
      <c r="G204" s="4">
        <f t="shared" si="11"/>
        <v>0</v>
      </c>
      <c r="H204" s="10">
        <f t="shared" si="12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10"/>
        <v>0</v>
      </c>
      <c r="G205" s="4">
        <f t="shared" si="11"/>
        <v>0</v>
      </c>
      <c r="H205" s="10">
        <f t="shared" si="12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10"/>
        <v>0</v>
      </c>
      <c r="G206" s="4">
        <f t="shared" si="11"/>
        <v>0</v>
      </c>
      <c r="H206" s="10">
        <f t="shared" si="12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10"/>
        <v>0</v>
      </c>
      <c r="G207" s="4">
        <f t="shared" si="11"/>
        <v>0</v>
      </c>
      <c r="H207" s="10">
        <f t="shared" si="12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10"/>
        <v>0</v>
      </c>
      <c r="G208" s="4">
        <f t="shared" si="11"/>
        <v>0</v>
      </c>
      <c r="H208" s="10">
        <f t="shared" si="12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10"/>
        <v>0</v>
      </c>
      <c r="G209" s="4">
        <f t="shared" si="11"/>
        <v>0</v>
      </c>
      <c r="H209" s="10">
        <f t="shared" si="12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10"/>
        <v>0</v>
      </c>
      <c r="G210" s="4">
        <f t="shared" si="11"/>
        <v>0</v>
      </c>
      <c r="H210" s="10">
        <f t="shared" si="12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10"/>
        <v>0</v>
      </c>
      <c r="G211" s="4">
        <f t="shared" si="11"/>
        <v>0</v>
      </c>
      <c r="H211" s="10">
        <f t="shared" si="12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10"/>
        <v>0</v>
      </c>
      <c r="G212" s="4">
        <f t="shared" si="11"/>
        <v>0</v>
      </c>
      <c r="H212" s="10">
        <f t="shared" si="12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10"/>
        <v>0</v>
      </c>
      <c r="G213" s="4">
        <f t="shared" si="11"/>
        <v>0</v>
      </c>
      <c r="H213" s="10">
        <f t="shared" si="12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10"/>
        <v>0</v>
      </c>
      <c r="G214" s="4">
        <f t="shared" si="11"/>
        <v>0</v>
      </c>
      <c r="H214" s="10">
        <f t="shared" si="12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10"/>
        <v>0</v>
      </c>
      <c r="G215" s="4">
        <f t="shared" si="11"/>
        <v>0</v>
      </c>
      <c r="H215" s="10">
        <f t="shared" si="12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10"/>
        <v>0</v>
      </c>
      <c r="G216" s="4">
        <f t="shared" si="11"/>
        <v>0</v>
      </c>
      <c r="H216" s="10">
        <f t="shared" si="12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10"/>
        <v>0</v>
      </c>
      <c r="G217" s="4">
        <f t="shared" si="11"/>
        <v>0</v>
      </c>
      <c r="H217" s="10">
        <f t="shared" si="12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10"/>
        <v>0</v>
      </c>
      <c r="G218" s="4">
        <f t="shared" si="11"/>
        <v>0</v>
      </c>
      <c r="H218" s="10">
        <f t="shared" si="12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10"/>
        <v>0</v>
      </c>
      <c r="G219" s="4">
        <f t="shared" si="11"/>
        <v>0</v>
      </c>
      <c r="H219" s="10">
        <f t="shared" si="12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10"/>
        <v>0</v>
      </c>
      <c r="G220" s="4">
        <f t="shared" si="11"/>
        <v>0</v>
      </c>
      <c r="H220" s="10">
        <f t="shared" si="12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10"/>
        <v>0</v>
      </c>
      <c r="G221" s="4">
        <f t="shared" si="11"/>
        <v>0</v>
      </c>
      <c r="H221" s="10">
        <f t="shared" si="12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10"/>
        <v>0</v>
      </c>
      <c r="G222" s="4">
        <f t="shared" si="11"/>
        <v>0</v>
      </c>
      <c r="H222" s="10">
        <f t="shared" si="12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10"/>
        <v>0</v>
      </c>
      <c r="G223" s="4">
        <f t="shared" si="11"/>
        <v>0</v>
      </c>
      <c r="H223" s="10">
        <f t="shared" si="12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10"/>
        <v>0</v>
      </c>
      <c r="G224" s="4">
        <f t="shared" si="11"/>
        <v>0</v>
      </c>
      <c r="H224" s="10">
        <f t="shared" si="12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10"/>
        <v>0</v>
      </c>
      <c r="G225" s="4">
        <f t="shared" si="11"/>
        <v>0</v>
      </c>
      <c r="H225" s="10">
        <f t="shared" si="12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10"/>
        <v>0</v>
      </c>
      <c r="G226" s="4">
        <f t="shared" si="11"/>
        <v>0</v>
      </c>
      <c r="H226" s="10">
        <f t="shared" si="12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10"/>
        <v>0</v>
      </c>
      <c r="G227" s="4">
        <f t="shared" si="11"/>
        <v>0</v>
      </c>
      <c r="H227" s="10">
        <f t="shared" si="12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10"/>
        <v>0</v>
      </c>
      <c r="G228" s="4">
        <f t="shared" si="11"/>
        <v>0</v>
      </c>
      <c r="H228" s="10">
        <f t="shared" si="12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10"/>
        <v>0</v>
      </c>
      <c r="G229" s="4">
        <f t="shared" si="11"/>
        <v>0</v>
      </c>
      <c r="H229" s="10">
        <f t="shared" si="12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10"/>
        <v>0</v>
      </c>
      <c r="G230" s="4">
        <f t="shared" si="11"/>
        <v>0</v>
      </c>
      <c r="H230" s="10">
        <f t="shared" si="12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10"/>
        <v>0</v>
      </c>
      <c r="G231" s="4">
        <f t="shared" si="11"/>
        <v>0</v>
      </c>
      <c r="H231" s="10">
        <f t="shared" si="12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10"/>
        <v>0</v>
      </c>
      <c r="G232" s="4">
        <f t="shared" si="11"/>
        <v>0</v>
      </c>
      <c r="H232" s="10">
        <f t="shared" si="12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10"/>
        <v>0</v>
      </c>
      <c r="G233" s="4">
        <f t="shared" si="11"/>
        <v>0</v>
      </c>
      <c r="H233" s="10">
        <f t="shared" si="12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10"/>
        <v>0</v>
      </c>
      <c r="G234" s="4">
        <f t="shared" si="11"/>
        <v>0</v>
      </c>
      <c r="H234" s="10">
        <f t="shared" si="12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10"/>
        <v>0</v>
      </c>
      <c r="G235" s="4">
        <f t="shared" si="11"/>
        <v>0</v>
      </c>
      <c r="H235" s="10">
        <f t="shared" si="12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10"/>
        <v>0</v>
      </c>
      <c r="G236" s="4">
        <f t="shared" si="11"/>
        <v>0</v>
      </c>
      <c r="H236" s="10">
        <f t="shared" si="12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10"/>
        <v>0</v>
      </c>
      <c r="G237" s="4">
        <f t="shared" si="11"/>
        <v>0</v>
      </c>
      <c r="H237" s="10">
        <f t="shared" si="12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10"/>
        <v>0</v>
      </c>
      <c r="G238" s="4">
        <f t="shared" si="11"/>
        <v>0</v>
      </c>
      <c r="H238" s="10">
        <f t="shared" si="12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10"/>
        <v>0</v>
      </c>
      <c r="G239" s="4">
        <f t="shared" si="11"/>
        <v>0</v>
      </c>
      <c r="H239" s="10">
        <f t="shared" si="12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10"/>
        <v>0</v>
      </c>
      <c r="G240" s="4">
        <f t="shared" si="11"/>
        <v>0</v>
      </c>
      <c r="H240" s="10">
        <f t="shared" si="12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10"/>
        <v>0</v>
      </c>
      <c r="G241" s="4">
        <f t="shared" si="11"/>
        <v>0</v>
      </c>
      <c r="H241" s="10">
        <f t="shared" si="12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10"/>
        <v>0</v>
      </c>
      <c r="G242" s="4">
        <f t="shared" si="11"/>
        <v>0</v>
      </c>
      <c r="H242" s="10">
        <f t="shared" si="12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10"/>
        <v>0</v>
      </c>
      <c r="G243" s="4">
        <f t="shared" si="11"/>
        <v>0</v>
      </c>
      <c r="H243" s="10">
        <f t="shared" si="12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10"/>
        <v>0</v>
      </c>
      <c r="G244" s="4">
        <f t="shared" si="11"/>
        <v>0</v>
      </c>
      <c r="H244" s="10">
        <f t="shared" si="12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10"/>
        <v>0</v>
      </c>
      <c r="G245" s="4">
        <f t="shared" si="11"/>
        <v>0</v>
      </c>
      <c r="H245" s="10">
        <f t="shared" si="12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10"/>
        <v>0</v>
      </c>
      <c r="G246" s="4">
        <f t="shared" si="11"/>
        <v>0</v>
      </c>
      <c r="H246" s="10">
        <f t="shared" si="12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10"/>
        <v>0</v>
      </c>
      <c r="G247" s="4">
        <f t="shared" si="11"/>
        <v>0</v>
      </c>
      <c r="H247" s="10">
        <f t="shared" si="12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10"/>
        <v>0</v>
      </c>
      <c r="G248" s="4">
        <f t="shared" si="11"/>
        <v>0</v>
      </c>
      <c r="H248" s="10">
        <f t="shared" si="12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10"/>
        <v>0</v>
      </c>
      <c r="G249" s="4">
        <f t="shared" si="11"/>
        <v>0</v>
      </c>
      <c r="H249" s="10">
        <f t="shared" si="12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10"/>
        <v>0</v>
      </c>
      <c r="G250" s="4">
        <f t="shared" si="11"/>
        <v>0</v>
      </c>
      <c r="H250" s="10">
        <f t="shared" si="12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10"/>
        <v>0</v>
      </c>
      <c r="G251" s="4">
        <f t="shared" si="11"/>
        <v>0</v>
      </c>
      <c r="H251" s="10">
        <f t="shared" si="12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10"/>
        <v>0</v>
      </c>
      <c r="G252" s="4">
        <f t="shared" si="11"/>
        <v>0</v>
      </c>
      <c r="H252" s="10">
        <f t="shared" si="12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10"/>
        <v>0</v>
      </c>
      <c r="G253" s="4">
        <f t="shared" si="11"/>
        <v>0</v>
      </c>
      <c r="H253" s="10">
        <f t="shared" si="12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10"/>
        <v>0</v>
      </c>
      <c r="G254" s="4">
        <f t="shared" si="11"/>
        <v>0</v>
      </c>
      <c r="H254" s="10">
        <f t="shared" si="12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10"/>
        <v>0</v>
      </c>
      <c r="G255" s="4">
        <f t="shared" si="11"/>
        <v>0</v>
      </c>
      <c r="H255" s="10">
        <f t="shared" si="12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10"/>
        <v>0</v>
      </c>
      <c r="G256" s="4">
        <f t="shared" si="11"/>
        <v>0</v>
      </c>
      <c r="H256" s="10">
        <f t="shared" si="12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10"/>
        <v>0</v>
      </c>
      <c r="G257" s="4">
        <f t="shared" si="11"/>
        <v>0</v>
      </c>
      <c r="H257" s="10">
        <f t="shared" si="12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10"/>
        <v>0</v>
      </c>
      <c r="G258" s="4">
        <f t="shared" si="11"/>
        <v>0</v>
      </c>
      <c r="H258" s="10">
        <f t="shared" si="12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10"/>
        <v>0</v>
      </c>
      <c r="G259" s="4">
        <f t="shared" si="11"/>
        <v>0</v>
      </c>
      <c r="H259" s="10">
        <f t="shared" si="12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10"/>
        <v>0</v>
      </c>
      <c r="G260" s="4">
        <f t="shared" si="11"/>
        <v>0</v>
      </c>
      <c r="H260" s="10">
        <f t="shared" si="12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10"/>
        <v>0</v>
      </c>
      <c r="G261" s="4">
        <f t="shared" si="11"/>
        <v>0</v>
      </c>
      <c r="H261" s="10">
        <f t="shared" si="12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10"/>
        <v>0</v>
      </c>
      <c r="G262" s="4">
        <f t="shared" si="11"/>
        <v>0</v>
      </c>
      <c r="H262" s="10">
        <f t="shared" si="12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3">F$1*C263</f>
        <v>0</v>
      </c>
      <c r="G263" s="4">
        <f t="shared" ref="G263:G326" si="14">F263-(E263*C263)-(D263/60)</f>
        <v>0</v>
      </c>
      <c r="H263" s="10">
        <f t="shared" ref="H263:H326" si="15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3"/>
        <v>0</v>
      </c>
      <c r="G264" s="4">
        <f t="shared" si="14"/>
        <v>0</v>
      </c>
      <c r="H264" s="10">
        <f t="shared" si="15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3"/>
        <v>0</v>
      </c>
      <c r="G265" s="4">
        <f t="shared" si="14"/>
        <v>0</v>
      </c>
      <c r="H265" s="10">
        <f t="shared" si="15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3"/>
        <v>0</v>
      </c>
      <c r="G266" s="4">
        <f t="shared" si="14"/>
        <v>0</v>
      </c>
      <c r="H266" s="10">
        <f t="shared" si="15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3"/>
        <v>0</v>
      </c>
      <c r="G267" s="4">
        <f t="shared" si="14"/>
        <v>0</v>
      </c>
      <c r="H267" s="10">
        <f t="shared" si="15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3"/>
        <v>0</v>
      </c>
      <c r="G268" s="4">
        <f t="shared" si="14"/>
        <v>0</v>
      </c>
      <c r="H268" s="10">
        <f t="shared" si="15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3"/>
        <v>0</v>
      </c>
      <c r="G269" s="4">
        <f t="shared" si="14"/>
        <v>0</v>
      </c>
      <c r="H269" s="10">
        <f t="shared" si="15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3"/>
        <v>0</v>
      </c>
      <c r="G270" s="4">
        <f t="shared" si="14"/>
        <v>0</v>
      </c>
      <c r="H270" s="10">
        <f t="shared" si="15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3"/>
        <v>0</v>
      </c>
      <c r="G271" s="4">
        <f t="shared" si="14"/>
        <v>0</v>
      </c>
      <c r="H271" s="10">
        <f t="shared" si="15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3"/>
        <v>0</v>
      </c>
      <c r="G272" s="4">
        <f t="shared" si="14"/>
        <v>0</v>
      </c>
      <c r="H272" s="10">
        <f t="shared" si="15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3"/>
        <v>0</v>
      </c>
      <c r="G273" s="4">
        <f t="shared" si="14"/>
        <v>0</v>
      </c>
      <c r="H273" s="10">
        <f t="shared" si="15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3"/>
        <v>0</v>
      </c>
      <c r="G274" s="4">
        <f t="shared" si="14"/>
        <v>0</v>
      </c>
      <c r="H274" s="10">
        <f t="shared" si="15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3"/>
        <v>0</v>
      </c>
      <c r="G275" s="4">
        <f t="shared" si="14"/>
        <v>0</v>
      </c>
      <c r="H275" s="10">
        <f t="shared" si="15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3"/>
        <v>0</v>
      </c>
      <c r="G276" s="4">
        <f t="shared" si="14"/>
        <v>0</v>
      </c>
      <c r="H276" s="10">
        <f t="shared" si="15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3"/>
        <v>0</v>
      </c>
      <c r="G277" s="4">
        <f t="shared" si="14"/>
        <v>0</v>
      </c>
      <c r="H277" s="10">
        <f t="shared" si="15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3"/>
        <v>0</v>
      </c>
      <c r="G278" s="4">
        <f t="shared" si="14"/>
        <v>0</v>
      </c>
      <c r="H278" s="10">
        <f t="shared" si="15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3"/>
        <v>0</v>
      </c>
      <c r="G279" s="4">
        <f t="shared" si="14"/>
        <v>0</v>
      </c>
      <c r="H279" s="10">
        <f t="shared" si="15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3"/>
        <v>0</v>
      </c>
      <c r="G280" s="4">
        <f t="shared" si="14"/>
        <v>0</v>
      </c>
      <c r="H280" s="10">
        <f t="shared" si="15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3"/>
        <v>0</v>
      </c>
      <c r="G281" s="4">
        <f t="shared" si="14"/>
        <v>0</v>
      </c>
      <c r="H281" s="10">
        <f t="shared" si="15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3"/>
        <v>0</v>
      </c>
      <c r="G282" s="4">
        <f t="shared" si="14"/>
        <v>0</v>
      </c>
      <c r="H282" s="10">
        <f t="shared" si="15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3"/>
        <v>0</v>
      </c>
      <c r="G283" s="4">
        <f t="shared" si="14"/>
        <v>0</v>
      </c>
      <c r="H283" s="10">
        <f t="shared" si="15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3"/>
        <v>0</v>
      </c>
      <c r="G284" s="4">
        <f t="shared" si="14"/>
        <v>0</v>
      </c>
      <c r="H284" s="10">
        <f t="shared" si="15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3"/>
        <v>0</v>
      </c>
      <c r="G285" s="4">
        <f t="shared" si="14"/>
        <v>0</v>
      </c>
      <c r="H285" s="10">
        <f t="shared" si="15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3"/>
        <v>0</v>
      </c>
      <c r="G286" s="4">
        <f t="shared" si="14"/>
        <v>0</v>
      </c>
      <c r="H286" s="10">
        <f t="shared" si="15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3"/>
        <v>0</v>
      </c>
      <c r="G287" s="4">
        <f t="shared" si="14"/>
        <v>0</v>
      </c>
      <c r="H287" s="10">
        <f t="shared" si="15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3"/>
        <v>0</v>
      </c>
      <c r="G288" s="4">
        <f t="shared" si="14"/>
        <v>0</v>
      </c>
      <c r="H288" s="10">
        <f t="shared" si="15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3"/>
        <v>0</v>
      </c>
      <c r="G289" s="4">
        <f t="shared" si="14"/>
        <v>0</v>
      </c>
      <c r="H289" s="10">
        <f t="shared" si="15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3"/>
        <v>0</v>
      </c>
      <c r="G290" s="4">
        <f t="shared" si="14"/>
        <v>0</v>
      </c>
      <c r="H290" s="10">
        <f t="shared" si="15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3"/>
        <v>0</v>
      </c>
      <c r="G291" s="4">
        <f t="shared" si="14"/>
        <v>0</v>
      </c>
      <c r="H291" s="10">
        <f t="shared" si="15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3"/>
        <v>0</v>
      </c>
      <c r="G292" s="4">
        <f t="shared" si="14"/>
        <v>0</v>
      </c>
      <c r="H292" s="10">
        <f t="shared" si="15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3"/>
        <v>0</v>
      </c>
      <c r="G293" s="4">
        <f t="shared" si="14"/>
        <v>0</v>
      </c>
      <c r="H293" s="10">
        <f t="shared" si="15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3"/>
        <v>0</v>
      </c>
      <c r="G294" s="4">
        <f t="shared" si="14"/>
        <v>0</v>
      </c>
      <c r="H294" s="10">
        <f t="shared" si="15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3"/>
        <v>0</v>
      </c>
      <c r="G295" s="4">
        <f t="shared" si="14"/>
        <v>0</v>
      </c>
      <c r="H295" s="10">
        <f t="shared" si="15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3"/>
        <v>0</v>
      </c>
      <c r="G296" s="4">
        <f t="shared" si="14"/>
        <v>0</v>
      </c>
      <c r="H296" s="10">
        <f t="shared" si="15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3"/>
        <v>0</v>
      </c>
      <c r="G297" s="4">
        <f t="shared" si="14"/>
        <v>0</v>
      </c>
      <c r="H297" s="10">
        <f t="shared" si="15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3"/>
        <v>0</v>
      </c>
      <c r="G298" s="4">
        <f t="shared" si="14"/>
        <v>0</v>
      </c>
      <c r="H298" s="10">
        <f t="shared" si="15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3"/>
        <v>0</v>
      </c>
      <c r="G299" s="4">
        <f t="shared" si="14"/>
        <v>0</v>
      </c>
      <c r="H299" s="10">
        <f t="shared" si="15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3"/>
        <v>0</v>
      </c>
      <c r="G300" s="4">
        <f t="shared" si="14"/>
        <v>0</v>
      </c>
      <c r="H300" s="10">
        <f t="shared" si="15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3"/>
        <v>0</v>
      </c>
      <c r="G301" s="4">
        <f t="shared" si="14"/>
        <v>0</v>
      </c>
      <c r="H301" s="10">
        <f t="shared" si="15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3"/>
        <v>0</v>
      </c>
      <c r="G302" s="4">
        <f t="shared" si="14"/>
        <v>0</v>
      </c>
      <c r="H302" s="10">
        <f t="shared" si="15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3"/>
        <v>0</v>
      </c>
      <c r="G303" s="4">
        <f t="shared" si="14"/>
        <v>0</v>
      </c>
      <c r="H303" s="10">
        <f t="shared" si="15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3"/>
        <v>0</v>
      </c>
      <c r="G304" s="4">
        <f t="shared" si="14"/>
        <v>0</v>
      </c>
      <c r="H304" s="10">
        <f t="shared" si="15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3"/>
        <v>0</v>
      </c>
      <c r="G305" s="4">
        <f t="shared" si="14"/>
        <v>0</v>
      </c>
      <c r="H305" s="10">
        <f t="shared" si="15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3"/>
        <v>0</v>
      </c>
      <c r="G306" s="4">
        <f t="shared" si="14"/>
        <v>0</v>
      </c>
      <c r="H306" s="10">
        <f t="shared" si="15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3"/>
        <v>0</v>
      </c>
      <c r="G307" s="4">
        <f t="shared" si="14"/>
        <v>0</v>
      </c>
      <c r="H307" s="10">
        <f t="shared" si="15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3"/>
        <v>0</v>
      </c>
      <c r="G308" s="4">
        <f t="shared" si="14"/>
        <v>0</v>
      </c>
      <c r="H308" s="10">
        <f t="shared" si="15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3"/>
        <v>0</v>
      </c>
      <c r="G309" s="4">
        <f t="shared" si="14"/>
        <v>0</v>
      </c>
      <c r="H309" s="10">
        <f t="shared" si="15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3"/>
        <v>0</v>
      </c>
      <c r="G310" s="4">
        <f t="shared" si="14"/>
        <v>0</v>
      </c>
      <c r="H310" s="10">
        <f t="shared" si="15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3"/>
        <v>0</v>
      </c>
      <c r="G311" s="4">
        <f t="shared" si="14"/>
        <v>0</v>
      </c>
      <c r="H311" s="10">
        <f t="shared" si="15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3"/>
        <v>0</v>
      </c>
      <c r="G312" s="4">
        <f t="shared" si="14"/>
        <v>0</v>
      </c>
      <c r="H312" s="10">
        <f t="shared" si="15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3"/>
        <v>0</v>
      </c>
      <c r="G313" s="4">
        <f t="shared" si="14"/>
        <v>0</v>
      </c>
      <c r="H313" s="10">
        <f t="shared" si="15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3"/>
        <v>0</v>
      </c>
      <c r="G314" s="4">
        <f t="shared" si="14"/>
        <v>0</v>
      </c>
      <c r="H314" s="10">
        <f t="shared" si="15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3"/>
        <v>0</v>
      </c>
      <c r="G315" s="4">
        <f t="shared" si="14"/>
        <v>0</v>
      </c>
      <c r="H315" s="10">
        <f t="shared" si="15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3"/>
        <v>0</v>
      </c>
      <c r="G316" s="4">
        <f t="shared" si="14"/>
        <v>0</v>
      </c>
      <c r="H316" s="10">
        <f t="shared" si="15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3"/>
        <v>0</v>
      </c>
      <c r="G317" s="4">
        <f t="shared" si="14"/>
        <v>0</v>
      </c>
      <c r="H317" s="10">
        <f t="shared" si="15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3"/>
        <v>0</v>
      </c>
      <c r="G318" s="4">
        <f t="shared" si="14"/>
        <v>0</v>
      </c>
      <c r="H318" s="10">
        <f t="shared" si="15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3"/>
        <v>0</v>
      </c>
      <c r="G319" s="4">
        <f t="shared" si="14"/>
        <v>0</v>
      </c>
      <c r="H319" s="10">
        <f t="shared" si="15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3"/>
        <v>0</v>
      </c>
      <c r="G320" s="4">
        <f t="shared" si="14"/>
        <v>0</v>
      </c>
      <c r="H320" s="10">
        <f t="shared" si="15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3"/>
        <v>0</v>
      </c>
      <c r="G321" s="4">
        <f t="shared" si="14"/>
        <v>0</v>
      </c>
      <c r="H321" s="10">
        <f t="shared" si="15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3"/>
        <v>0</v>
      </c>
      <c r="G322" s="4">
        <f t="shared" si="14"/>
        <v>0</v>
      </c>
      <c r="H322" s="10">
        <f t="shared" si="15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3"/>
        <v>0</v>
      </c>
      <c r="G323" s="4">
        <f t="shared" si="14"/>
        <v>0</v>
      </c>
      <c r="H323" s="10">
        <f t="shared" si="15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3"/>
        <v>0</v>
      </c>
      <c r="G324" s="4">
        <f t="shared" si="14"/>
        <v>0</v>
      </c>
      <c r="H324" s="10">
        <f t="shared" si="15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3"/>
        <v>0</v>
      </c>
      <c r="G325" s="4">
        <f t="shared" si="14"/>
        <v>0</v>
      </c>
      <c r="H325" s="10">
        <f t="shared" si="15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3"/>
        <v>0</v>
      </c>
      <c r="G326" s="4">
        <f t="shared" si="14"/>
        <v>0</v>
      </c>
      <c r="H326" s="10">
        <f t="shared" si="15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6">F$1*C327</f>
        <v>0</v>
      </c>
      <c r="G327" s="4">
        <f t="shared" ref="G327:G390" si="17">F327-(E327*C327)-(D327/60)</f>
        <v>0</v>
      </c>
      <c r="H327" s="10">
        <f t="shared" ref="H327:H390" si="18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6"/>
        <v>0</v>
      </c>
      <c r="G328" s="4">
        <f t="shared" si="17"/>
        <v>0</v>
      </c>
      <c r="H328" s="10">
        <f t="shared" si="18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6"/>
        <v>0</v>
      </c>
      <c r="G329" s="4">
        <f t="shared" si="17"/>
        <v>0</v>
      </c>
      <c r="H329" s="10">
        <f t="shared" si="18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6"/>
        <v>0</v>
      </c>
      <c r="G330" s="4">
        <f t="shared" si="17"/>
        <v>0</v>
      </c>
      <c r="H330" s="10">
        <f t="shared" si="18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6"/>
        <v>0</v>
      </c>
      <c r="G331" s="4">
        <f t="shared" si="17"/>
        <v>0</v>
      </c>
      <c r="H331" s="10">
        <f t="shared" si="18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6"/>
        <v>0</v>
      </c>
      <c r="G332" s="4">
        <f t="shared" si="17"/>
        <v>0</v>
      </c>
      <c r="H332" s="10">
        <f t="shared" si="18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6"/>
        <v>0</v>
      </c>
      <c r="G333" s="4">
        <f t="shared" si="17"/>
        <v>0</v>
      </c>
      <c r="H333" s="10">
        <f t="shared" si="18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6"/>
        <v>0</v>
      </c>
      <c r="G334" s="4">
        <f t="shared" si="17"/>
        <v>0</v>
      </c>
      <c r="H334" s="10">
        <f t="shared" si="18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6"/>
        <v>0</v>
      </c>
      <c r="G335" s="4">
        <f t="shared" si="17"/>
        <v>0</v>
      </c>
      <c r="H335" s="10">
        <f t="shared" si="18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6"/>
        <v>0</v>
      </c>
      <c r="G336" s="4">
        <f t="shared" si="17"/>
        <v>0</v>
      </c>
      <c r="H336" s="10">
        <f t="shared" si="18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6"/>
        <v>0</v>
      </c>
      <c r="G337" s="4">
        <f t="shared" si="17"/>
        <v>0</v>
      </c>
      <c r="H337" s="10">
        <f t="shared" si="18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6"/>
        <v>0</v>
      </c>
      <c r="G338" s="4">
        <f t="shared" si="17"/>
        <v>0</v>
      </c>
      <c r="H338" s="10">
        <f t="shared" si="18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6"/>
        <v>0</v>
      </c>
      <c r="G339" s="4">
        <f t="shared" si="17"/>
        <v>0</v>
      </c>
      <c r="H339" s="10">
        <f t="shared" si="18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6"/>
        <v>0</v>
      </c>
      <c r="G340" s="4">
        <f t="shared" si="17"/>
        <v>0</v>
      </c>
      <c r="H340" s="10">
        <f t="shared" si="18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6"/>
        <v>0</v>
      </c>
      <c r="G341" s="4">
        <f t="shared" si="17"/>
        <v>0</v>
      </c>
      <c r="H341" s="10">
        <f t="shared" si="18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6"/>
        <v>0</v>
      </c>
      <c r="G342" s="4">
        <f t="shared" si="17"/>
        <v>0</v>
      </c>
      <c r="H342" s="10">
        <f t="shared" si="18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6"/>
        <v>0</v>
      </c>
      <c r="G343" s="4">
        <f t="shared" si="17"/>
        <v>0</v>
      </c>
      <c r="H343" s="10">
        <f t="shared" si="18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6"/>
        <v>0</v>
      </c>
      <c r="G344" s="4">
        <f t="shared" si="17"/>
        <v>0</v>
      </c>
      <c r="H344" s="10">
        <f t="shared" si="18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6"/>
        <v>0</v>
      </c>
      <c r="G345" s="4">
        <f t="shared" si="17"/>
        <v>0</v>
      </c>
      <c r="H345" s="10">
        <f t="shared" si="18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6"/>
        <v>0</v>
      </c>
      <c r="G346" s="4">
        <f t="shared" si="17"/>
        <v>0</v>
      </c>
      <c r="H346" s="10">
        <f t="shared" si="18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6"/>
        <v>0</v>
      </c>
      <c r="G347" s="4">
        <f t="shared" si="17"/>
        <v>0</v>
      </c>
      <c r="H347" s="10">
        <f t="shared" si="18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6"/>
        <v>0</v>
      </c>
      <c r="G348" s="4">
        <f t="shared" si="17"/>
        <v>0</v>
      </c>
      <c r="H348" s="10">
        <f t="shared" si="18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6"/>
        <v>0</v>
      </c>
      <c r="G349" s="4">
        <f t="shared" si="17"/>
        <v>0</v>
      </c>
      <c r="H349" s="10">
        <f t="shared" si="18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6"/>
        <v>0</v>
      </c>
      <c r="G350" s="4">
        <f t="shared" si="17"/>
        <v>0</v>
      </c>
      <c r="H350" s="10">
        <f t="shared" si="18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6"/>
        <v>0</v>
      </c>
      <c r="G351" s="4">
        <f t="shared" si="17"/>
        <v>0</v>
      </c>
      <c r="H351" s="10">
        <f t="shared" si="18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6"/>
        <v>0</v>
      </c>
      <c r="G352" s="4">
        <f t="shared" si="17"/>
        <v>0</v>
      </c>
      <c r="H352" s="10">
        <f t="shared" si="18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6"/>
        <v>0</v>
      </c>
      <c r="G353" s="4">
        <f t="shared" si="17"/>
        <v>0</v>
      </c>
      <c r="H353" s="10">
        <f t="shared" si="18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6"/>
        <v>0</v>
      </c>
      <c r="G354" s="4">
        <f t="shared" si="17"/>
        <v>0</v>
      </c>
      <c r="H354" s="10">
        <f t="shared" si="18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6"/>
        <v>0</v>
      </c>
      <c r="G355" s="4">
        <f t="shared" si="17"/>
        <v>0</v>
      </c>
      <c r="H355" s="10">
        <f t="shared" si="18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6"/>
        <v>0</v>
      </c>
      <c r="G356" s="4">
        <f t="shared" si="17"/>
        <v>0</v>
      </c>
      <c r="H356" s="10">
        <f t="shared" si="18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6"/>
        <v>0</v>
      </c>
      <c r="G357" s="4">
        <f t="shared" si="17"/>
        <v>0</v>
      </c>
      <c r="H357" s="10">
        <f t="shared" si="18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6"/>
        <v>0</v>
      </c>
      <c r="G358" s="4">
        <f t="shared" si="17"/>
        <v>0</v>
      </c>
      <c r="H358" s="10">
        <f t="shared" si="18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6"/>
        <v>0</v>
      </c>
      <c r="G359" s="4">
        <f t="shared" si="17"/>
        <v>0</v>
      </c>
      <c r="H359" s="10">
        <f t="shared" si="18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6"/>
        <v>0</v>
      </c>
      <c r="G360" s="4">
        <f t="shared" si="17"/>
        <v>0</v>
      </c>
      <c r="H360" s="10">
        <f t="shared" si="18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6"/>
        <v>0</v>
      </c>
      <c r="G361" s="4">
        <f t="shared" si="17"/>
        <v>0</v>
      </c>
      <c r="H361" s="10">
        <f t="shared" si="18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6"/>
        <v>0</v>
      </c>
      <c r="G362" s="4">
        <f t="shared" si="17"/>
        <v>0</v>
      </c>
      <c r="H362" s="10">
        <f t="shared" si="18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6"/>
        <v>0</v>
      </c>
      <c r="G363" s="4">
        <f t="shared" si="17"/>
        <v>0</v>
      </c>
      <c r="H363" s="10">
        <f t="shared" si="18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6"/>
        <v>0</v>
      </c>
      <c r="G364" s="4">
        <f t="shared" si="17"/>
        <v>0</v>
      </c>
      <c r="H364" s="10">
        <f t="shared" si="18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6"/>
        <v>0</v>
      </c>
      <c r="G365" s="4">
        <f t="shared" si="17"/>
        <v>0</v>
      </c>
      <c r="H365" s="10">
        <f t="shared" si="18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6"/>
        <v>0</v>
      </c>
      <c r="G366" s="4">
        <f t="shared" si="17"/>
        <v>0</v>
      </c>
      <c r="H366" s="10">
        <f t="shared" si="18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6"/>
        <v>0</v>
      </c>
      <c r="G367" s="4">
        <f t="shared" si="17"/>
        <v>0</v>
      </c>
      <c r="H367" s="10">
        <f t="shared" si="18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6"/>
        <v>0</v>
      </c>
      <c r="G368" s="4">
        <f t="shared" si="17"/>
        <v>0</v>
      </c>
      <c r="H368" s="10">
        <f t="shared" si="18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6"/>
        <v>0</v>
      </c>
      <c r="G369" s="4">
        <f t="shared" si="17"/>
        <v>0</v>
      </c>
      <c r="H369" s="10">
        <f t="shared" si="18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6"/>
        <v>0</v>
      </c>
      <c r="G370" s="4">
        <f t="shared" si="17"/>
        <v>0</v>
      </c>
      <c r="H370" s="10">
        <f t="shared" si="18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6"/>
        <v>0</v>
      </c>
      <c r="G371" s="4">
        <f t="shared" si="17"/>
        <v>0</v>
      </c>
      <c r="H371" s="10">
        <f t="shared" si="18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6"/>
        <v>0</v>
      </c>
      <c r="G372" s="4">
        <f t="shared" si="17"/>
        <v>0</v>
      </c>
      <c r="H372" s="10">
        <f t="shared" si="18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6"/>
        <v>0</v>
      </c>
      <c r="G373" s="4">
        <f t="shared" si="17"/>
        <v>0</v>
      </c>
      <c r="H373" s="10">
        <f t="shared" si="18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6"/>
        <v>0</v>
      </c>
      <c r="G374" s="4">
        <f t="shared" si="17"/>
        <v>0</v>
      </c>
      <c r="H374" s="10">
        <f t="shared" si="18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6"/>
        <v>0</v>
      </c>
      <c r="G375" s="4">
        <f t="shared" si="17"/>
        <v>0</v>
      </c>
      <c r="H375" s="10">
        <f t="shared" si="18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6"/>
        <v>0</v>
      </c>
      <c r="G376" s="4">
        <f t="shared" si="17"/>
        <v>0</v>
      </c>
      <c r="H376" s="10">
        <f t="shared" si="18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6"/>
        <v>0</v>
      </c>
      <c r="G377" s="4">
        <f t="shared" si="17"/>
        <v>0</v>
      </c>
      <c r="H377" s="10">
        <f t="shared" si="18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6"/>
        <v>0</v>
      </c>
      <c r="G378" s="4">
        <f t="shared" si="17"/>
        <v>0</v>
      </c>
      <c r="H378" s="10">
        <f t="shared" si="18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6"/>
        <v>0</v>
      </c>
      <c r="G379" s="4">
        <f t="shared" si="17"/>
        <v>0</v>
      </c>
      <c r="H379" s="10">
        <f t="shared" si="18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6"/>
        <v>0</v>
      </c>
      <c r="G380" s="4">
        <f t="shared" si="17"/>
        <v>0</v>
      </c>
      <c r="H380" s="10">
        <f t="shared" si="18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6"/>
        <v>0</v>
      </c>
      <c r="G381" s="4">
        <f t="shared" si="17"/>
        <v>0</v>
      </c>
      <c r="H381" s="10">
        <f t="shared" si="18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6"/>
        <v>0</v>
      </c>
      <c r="G382" s="4">
        <f t="shared" si="17"/>
        <v>0</v>
      </c>
      <c r="H382" s="10">
        <f t="shared" si="18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6"/>
        <v>0</v>
      </c>
      <c r="G383" s="4">
        <f t="shared" si="17"/>
        <v>0</v>
      </c>
      <c r="H383" s="10">
        <f t="shared" si="18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6"/>
        <v>0</v>
      </c>
      <c r="G384" s="4">
        <f t="shared" si="17"/>
        <v>0</v>
      </c>
      <c r="H384" s="10">
        <f t="shared" si="18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6"/>
        <v>0</v>
      </c>
      <c r="G385" s="4">
        <f t="shared" si="17"/>
        <v>0</v>
      </c>
      <c r="H385" s="10">
        <f t="shared" si="18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6"/>
        <v>0</v>
      </c>
      <c r="G386" s="4">
        <f t="shared" si="17"/>
        <v>0</v>
      </c>
      <c r="H386" s="10">
        <f t="shared" si="18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6"/>
        <v>0</v>
      </c>
      <c r="G387" s="4">
        <f t="shared" si="17"/>
        <v>0</v>
      </c>
      <c r="H387" s="10">
        <f t="shared" si="18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6"/>
        <v>0</v>
      </c>
      <c r="G388" s="4">
        <f t="shared" si="17"/>
        <v>0</v>
      </c>
      <c r="H388" s="10">
        <f t="shared" si="18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6"/>
        <v>0</v>
      </c>
      <c r="G389" s="4">
        <f t="shared" si="17"/>
        <v>0</v>
      </c>
      <c r="H389" s="10">
        <f t="shared" si="18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6"/>
        <v>0</v>
      </c>
      <c r="G390" s="4">
        <f t="shared" si="17"/>
        <v>0</v>
      </c>
      <c r="H390" s="10">
        <f t="shared" si="18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9">F$1*C391</f>
        <v>0</v>
      </c>
      <c r="G391" s="4">
        <f t="shared" ref="G391:G454" si="20">F391-(E391*C391)-(D391/60)</f>
        <v>0</v>
      </c>
      <c r="H391" s="10">
        <f t="shared" ref="H391:H454" si="21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9"/>
        <v>0</v>
      </c>
      <c r="G392" s="4">
        <f t="shared" si="20"/>
        <v>0</v>
      </c>
      <c r="H392" s="10">
        <f t="shared" si="21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9"/>
        <v>0</v>
      </c>
      <c r="G393" s="4">
        <f t="shared" si="20"/>
        <v>0</v>
      </c>
      <c r="H393" s="10">
        <f t="shared" si="21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9"/>
        <v>0</v>
      </c>
      <c r="G394" s="4">
        <f t="shared" si="20"/>
        <v>0</v>
      </c>
      <c r="H394" s="10">
        <f t="shared" si="21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9"/>
        <v>0</v>
      </c>
      <c r="G395" s="4">
        <f t="shared" si="20"/>
        <v>0</v>
      </c>
      <c r="H395" s="10">
        <f t="shared" si="21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9"/>
        <v>0</v>
      </c>
      <c r="G396" s="4">
        <f t="shared" si="20"/>
        <v>0</v>
      </c>
      <c r="H396" s="10">
        <f t="shared" si="21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9"/>
        <v>0</v>
      </c>
      <c r="G397" s="4">
        <f t="shared" si="20"/>
        <v>0</v>
      </c>
      <c r="H397" s="10">
        <f t="shared" si="21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9"/>
        <v>0</v>
      </c>
      <c r="G398" s="4">
        <f t="shared" si="20"/>
        <v>0</v>
      </c>
      <c r="H398" s="10">
        <f t="shared" si="21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9"/>
        <v>0</v>
      </c>
      <c r="G399" s="4">
        <f t="shared" si="20"/>
        <v>0</v>
      </c>
      <c r="H399" s="10">
        <f t="shared" si="21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9"/>
        <v>0</v>
      </c>
      <c r="G400" s="4">
        <f t="shared" si="20"/>
        <v>0</v>
      </c>
      <c r="H400" s="10">
        <f t="shared" si="21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9"/>
        <v>0</v>
      </c>
      <c r="G401" s="4">
        <f t="shared" si="20"/>
        <v>0</v>
      </c>
      <c r="H401" s="10">
        <f t="shared" si="21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9"/>
        <v>0</v>
      </c>
      <c r="G402" s="4">
        <f t="shared" si="20"/>
        <v>0</v>
      </c>
      <c r="H402" s="10">
        <f t="shared" si="21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9"/>
        <v>0</v>
      </c>
      <c r="G403" s="4">
        <f t="shared" si="20"/>
        <v>0</v>
      </c>
      <c r="H403" s="10">
        <f t="shared" si="21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9"/>
        <v>0</v>
      </c>
      <c r="G404" s="4">
        <f t="shared" si="20"/>
        <v>0</v>
      </c>
      <c r="H404" s="10">
        <f t="shared" si="21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9"/>
        <v>0</v>
      </c>
      <c r="G405" s="4">
        <f t="shared" si="20"/>
        <v>0</v>
      </c>
      <c r="H405" s="10">
        <f t="shared" si="21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9"/>
        <v>0</v>
      </c>
      <c r="G406" s="4">
        <f t="shared" si="20"/>
        <v>0</v>
      </c>
      <c r="H406" s="10">
        <f t="shared" si="21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9"/>
        <v>0</v>
      </c>
      <c r="G407" s="4">
        <f t="shared" si="20"/>
        <v>0</v>
      </c>
      <c r="H407" s="10">
        <f t="shared" si="21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9"/>
        <v>0</v>
      </c>
      <c r="G408" s="4">
        <f t="shared" si="20"/>
        <v>0</v>
      </c>
      <c r="H408" s="10">
        <f t="shared" si="21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9"/>
        <v>0</v>
      </c>
      <c r="G409" s="4">
        <f t="shared" si="20"/>
        <v>0</v>
      </c>
      <c r="H409" s="10">
        <f t="shared" si="21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9"/>
        <v>0</v>
      </c>
      <c r="G410" s="4">
        <f t="shared" si="20"/>
        <v>0</v>
      </c>
      <c r="H410" s="10">
        <f t="shared" si="21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9"/>
        <v>0</v>
      </c>
      <c r="G411" s="4">
        <f t="shared" si="20"/>
        <v>0</v>
      </c>
      <c r="H411" s="10">
        <f t="shared" si="21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9"/>
        <v>0</v>
      </c>
      <c r="G412" s="4">
        <f t="shared" si="20"/>
        <v>0</v>
      </c>
      <c r="H412" s="10">
        <f t="shared" si="21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9"/>
        <v>0</v>
      </c>
      <c r="G413" s="4">
        <f t="shared" si="20"/>
        <v>0</v>
      </c>
      <c r="H413" s="10">
        <f t="shared" si="21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9"/>
        <v>0</v>
      </c>
      <c r="G414" s="4">
        <f t="shared" si="20"/>
        <v>0</v>
      </c>
      <c r="H414" s="10">
        <f t="shared" si="21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9"/>
        <v>0</v>
      </c>
      <c r="G415" s="4">
        <f t="shared" si="20"/>
        <v>0</v>
      </c>
      <c r="H415" s="10">
        <f t="shared" si="21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9"/>
        <v>0</v>
      </c>
      <c r="G416" s="4">
        <f t="shared" si="20"/>
        <v>0</v>
      </c>
      <c r="H416" s="10">
        <f t="shared" si="21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9"/>
        <v>0</v>
      </c>
      <c r="G417" s="4">
        <f t="shared" si="20"/>
        <v>0</v>
      </c>
      <c r="H417" s="10">
        <f t="shared" si="21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9"/>
        <v>0</v>
      </c>
      <c r="G418" s="4">
        <f t="shared" si="20"/>
        <v>0</v>
      </c>
      <c r="H418" s="10">
        <f t="shared" si="21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9"/>
        <v>0</v>
      </c>
      <c r="G419" s="4">
        <f t="shared" si="20"/>
        <v>0</v>
      </c>
      <c r="H419" s="10">
        <f t="shared" si="21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9"/>
        <v>0</v>
      </c>
      <c r="G420" s="4">
        <f t="shared" si="20"/>
        <v>0</v>
      </c>
      <c r="H420" s="10">
        <f t="shared" si="21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9"/>
        <v>0</v>
      </c>
      <c r="G421" s="4">
        <f t="shared" si="20"/>
        <v>0</v>
      </c>
      <c r="H421" s="10">
        <f t="shared" si="21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9"/>
        <v>0</v>
      </c>
      <c r="G422" s="4">
        <f t="shared" si="20"/>
        <v>0</v>
      </c>
      <c r="H422" s="10">
        <f t="shared" si="21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9"/>
        <v>0</v>
      </c>
      <c r="G423" s="4">
        <f t="shared" si="20"/>
        <v>0</v>
      </c>
      <c r="H423" s="10">
        <f t="shared" si="21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9"/>
        <v>0</v>
      </c>
      <c r="G424" s="4">
        <f t="shared" si="20"/>
        <v>0</v>
      </c>
      <c r="H424" s="10">
        <f t="shared" si="21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9"/>
        <v>0</v>
      </c>
      <c r="G425" s="4">
        <f t="shared" si="20"/>
        <v>0</v>
      </c>
      <c r="H425" s="10">
        <f t="shared" si="21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9"/>
        <v>0</v>
      </c>
      <c r="G426" s="4">
        <f t="shared" si="20"/>
        <v>0</v>
      </c>
      <c r="H426" s="10">
        <f t="shared" si="21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9"/>
        <v>0</v>
      </c>
      <c r="G427" s="4">
        <f t="shared" si="20"/>
        <v>0</v>
      </c>
      <c r="H427" s="10">
        <f t="shared" si="21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9"/>
        <v>0</v>
      </c>
      <c r="G428" s="4">
        <f t="shared" si="20"/>
        <v>0</v>
      </c>
      <c r="H428" s="10">
        <f t="shared" si="21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9"/>
        <v>0</v>
      </c>
      <c r="G429" s="4">
        <f t="shared" si="20"/>
        <v>0</v>
      </c>
      <c r="H429" s="10">
        <f t="shared" si="21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9"/>
        <v>0</v>
      </c>
      <c r="G430" s="4">
        <f t="shared" si="20"/>
        <v>0</v>
      </c>
      <c r="H430" s="10">
        <f t="shared" si="21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9"/>
        <v>0</v>
      </c>
      <c r="G431" s="4">
        <f t="shared" si="20"/>
        <v>0</v>
      </c>
      <c r="H431" s="10">
        <f t="shared" si="21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9"/>
        <v>0</v>
      </c>
      <c r="G432" s="4">
        <f t="shared" si="20"/>
        <v>0</v>
      </c>
      <c r="H432" s="10">
        <f t="shared" si="21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9"/>
        <v>0</v>
      </c>
      <c r="G433" s="4">
        <f t="shared" si="20"/>
        <v>0</v>
      </c>
      <c r="H433" s="10">
        <f t="shared" si="21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9"/>
        <v>0</v>
      </c>
      <c r="G434" s="4">
        <f t="shared" si="20"/>
        <v>0</v>
      </c>
      <c r="H434" s="10">
        <f t="shared" si="21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9"/>
        <v>0</v>
      </c>
      <c r="G435" s="4">
        <f t="shared" si="20"/>
        <v>0</v>
      </c>
      <c r="H435" s="10">
        <f t="shared" si="21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9"/>
        <v>0</v>
      </c>
      <c r="G436" s="4">
        <f t="shared" si="20"/>
        <v>0</v>
      </c>
      <c r="H436" s="10">
        <f t="shared" si="21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9"/>
        <v>0</v>
      </c>
      <c r="G437" s="4">
        <f t="shared" si="20"/>
        <v>0</v>
      </c>
      <c r="H437" s="10">
        <f t="shared" si="21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9"/>
        <v>0</v>
      </c>
      <c r="G438" s="4">
        <f t="shared" si="20"/>
        <v>0</v>
      </c>
      <c r="H438" s="10">
        <f t="shared" si="21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9"/>
        <v>0</v>
      </c>
      <c r="G439" s="4">
        <f t="shared" si="20"/>
        <v>0</v>
      </c>
      <c r="H439" s="10">
        <f t="shared" si="21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9"/>
        <v>0</v>
      </c>
      <c r="G440" s="4">
        <f t="shared" si="20"/>
        <v>0</v>
      </c>
      <c r="H440" s="10">
        <f t="shared" si="21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9"/>
        <v>0</v>
      </c>
      <c r="G441" s="4">
        <f t="shared" si="20"/>
        <v>0</v>
      </c>
      <c r="H441" s="10">
        <f t="shared" si="21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9"/>
        <v>0</v>
      </c>
      <c r="G442" s="4">
        <f t="shared" si="20"/>
        <v>0</v>
      </c>
      <c r="H442" s="10">
        <f t="shared" si="21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9"/>
        <v>0</v>
      </c>
      <c r="G443" s="4">
        <f t="shared" si="20"/>
        <v>0</v>
      </c>
      <c r="H443" s="10">
        <f t="shared" si="21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9"/>
        <v>0</v>
      </c>
      <c r="G444" s="4">
        <f t="shared" si="20"/>
        <v>0</v>
      </c>
      <c r="H444" s="10">
        <f t="shared" si="21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9"/>
        <v>0</v>
      </c>
      <c r="G445" s="4">
        <f t="shared" si="20"/>
        <v>0</v>
      </c>
      <c r="H445" s="10">
        <f t="shared" si="21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9"/>
        <v>0</v>
      </c>
      <c r="G446" s="4">
        <f t="shared" si="20"/>
        <v>0</v>
      </c>
      <c r="H446" s="10">
        <f t="shared" si="21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9"/>
        <v>0</v>
      </c>
      <c r="G447" s="4">
        <f t="shared" si="20"/>
        <v>0</v>
      </c>
      <c r="H447" s="10">
        <f t="shared" si="21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9"/>
        <v>0</v>
      </c>
      <c r="G448" s="4">
        <f t="shared" si="20"/>
        <v>0</v>
      </c>
      <c r="H448" s="10">
        <f t="shared" si="21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9"/>
        <v>0</v>
      </c>
      <c r="G449" s="4">
        <f t="shared" si="20"/>
        <v>0</v>
      </c>
      <c r="H449" s="10">
        <f t="shared" si="21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9"/>
        <v>0</v>
      </c>
      <c r="G450" s="4">
        <f t="shared" si="20"/>
        <v>0</v>
      </c>
      <c r="H450" s="10">
        <f t="shared" si="21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9"/>
        <v>0</v>
      </c>
      <c r="G451" s="4">
        <f t="shared" si="20"/>
        <v>0</v>
      </c>
      <c r="H451" s="10">
        <f t="shared" si="21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9"/>
        <v>0</v>
      </c>
      <c r="G452" s="4">
        <f t="shared" si="20"/>
        <v>0</v>
      </c>
      <c r="H452" s="10">
        <f t="shared" si="21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9"/>
        <v>0</v>
      </c>
      <c r="G453" s="4">
        <f t="shared" si="20"/>
        <v>0</v>
      </c>
      <c r="H453" s="10">
        <f t="shared" si="21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9"/>
        <v>0</v>
      </c>
      <c r="G454" s="4">
        <f t="shared" si="20"/>
        <v>0</v>
      </c>
      <c r="H454" s="10">
        <f t="shared" si="21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2">F$1*C455</f>
        <v>0</v>
      </c>
      <c r="G455" s="4">
        <f t="shared" ref="G455:G506" si="23">F455-(E455*C455)-(D455/60)</f>
        <v>0</v>
      </c>
      <c r="H455" s="10">
        <f t="shared" ref="H455:H506" si="24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2"/>
        <v>0</v>
      </c>
      <c r="G456" s="4">
        <f t="shared" si="23"/>
        <v>0</v>
      </c>
      <c r="H456" s="10">
        <f t="shared" si="24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2"/>
        <v>0</v>
      </c>
      <c r="G457" s="4">
        <f t="shared" si="23"/>
        <v>0</v>
      </c>
      <c r="H457" s="10">
        <f t="shared" si="24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2"/>
        <v>0</v>
      </c>
      <c r="G458" s="4">
        <f t="shared" si="23"/>
        <v>0</v>
      </c>
      <c r="H458" s="10">
        <f t="shared" si="24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2"/>
        <v>0</v>
      </c>
      <c r="G459" s="4">
        <f t="shared" si="23"/>
        <v>0</v>
      </c>
      <c r="H459" s="10">
        <f t="shared" si="24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2"/>
        <v>0</v>
      </c>
      <c r="G460" s="4">
        <f t="shared" si="23"/>
        <v>0</v>
      </c>
      <c r="H460" s="10">
        <f t="shared" si="24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2"/>
        <v>0</v>
      </c>
      <c r="G461" s="4">
        <f t="shared" si="23"/>
        <v>0</v>
      </c>
      <c r="H461" s="10">
        <f t="shared" si="24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2"/>
        <v>0</v>
      </c>
      <c r="G462" s="4">
        <f t="shared" si="23"/>
        <v>0</v>
      </c>
      <c r="H462" s="10">
        <f t="shared" si="24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2"/>
        <v>0</v>
      </c>
      <c r="G463" s="4">
        <f t="shared" si="23"/>
        <v>0</v>
      </c>
      <c r="H463" s="10">
        <f t="shared" si="24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2"/>
        <v>0</v>
      </c>
      <c r="G464" s="4">
        <f t="shared" si="23"/>
        <v>0</v>
      </c>
      <c r="H464" s="10">
        <f t="shared" si="24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2"/>
        <v>0</v>
      </c>
      <c r="G465" s="4">
        <f t="shared" si="23"/>
        <v>0</v>
      </c>
      <c r="H465" s="10">
        <f t="shared" si="24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2"/>
        <v>0</v>
      </c>
      <c r="G466" s="4">
        <f t="shared" si="23"/>
        <v>0</v>
      </c>
      <c r="H466" s="10">
        <f t="shared" si="24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2"/>
        <v>0</v>
      </c>
      <c r="G467" s="4">
        <f t="shared" si="23"/>
        <v>0</v>
      </c>
      <c r="H467" s="10">
        <f t="shared" si="24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2"/>
        <v>0</v>
      </c>
      <c r="G468" s="4">
        <f t="shared" si="23"/>
        <v>0</v>
      </c>
      <c r="H468" s="10">
        <f t="shared" si="24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2"/>
        <v>0</v>
      </c>
      <c r="G469" s="4">
        <f t="shared" si="23"/>
        <v>0</v>
      </c>
      <c r="H469" s="10">
        <f t="shared" si="24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2"/>
        <v>0</v>
      </c>
      <c r="G470" s="4">
        <f t="shared" si="23"/>
        <v>0</v>
      </c>
      <c r="H470" s="10">
        <f t="shared" si="24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2"/>
        <v>0</v>
      </c>
      <c r="G471" s="4">
        <f t="shared" si="23"/>
        <v>0</v>
      </c>
      <c r="H471" s="10">
        <f t="shared" si="24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2"/>
        <v>0</v>
      </c>
      <c r="G472" s="4">
        <f t="shared" si="23"/>
        <v>0</v>
      </c>
      <c r="H472" s="10">
        <f t="shared" si="24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2"/>
        <v>0</v>
      </c>
      <c r="G473" s="4">
        <f t="shared" si="23"/>
        <v>0</v>
      </c>
      <c r="H473" s="10">
        <f t="shared" si="24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2"/>
        <v>0</v>
      </c>
      <c r="G474" s="4">
        <f t="shared" si="23"/>
        <v>0</v>
      </c>
      <c r="H474" s="10">
        <f t="shared" si="24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2"/>
        <v>0</v>
      </c>
      <c r="G475" s="4">
        <f t="shared" si="23"/>
        <v>0</v>
      </c>
      <c r="H475" s="10">
        <f t="shared" si="24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2"/>
        <v>0</v>
      </c>
      <c r="G476" s="4">
        <f t="shared" si="23"/>
        <v>0</v>
      </c>
      <c r="H476" s="10">
        <f t="shared" si="24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2"/>
        <v>0</v>
      </c>
      <c r="G477" s="4">
        <f t="shared" si="23"/>
        <v>0</v>
      </c>
      <c r="H477" s="10">
        <f t="shared" si="24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2"/>
        <v>0</v>
      </c>
      <c r="G478" s="4">
        <f t="shared" si="23"/>
        <v>0</v>
      </c>
      <c r="H478" s="10">
        <f t="shared" si="24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2"/>
        <v>0</v>
      </c>
      <c r="G479" s="4">
        <f t="shared" si="23"/>
        <v>0</v>
      </c>
      <c r="H479" s="10">
        <f t="shared" si="24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2"/>
        <v>0</v>
      </c>
      <c r="G480" s="4">
        <f t="shared" si="23"/>
        <v>0</v>
      </c>
      <c r="H480" s="10">
        <f t="shared" si="24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2"/>
        <v>0</v>
      </c>
      <c r="G481" s="4">
        <f t="shared" si="23"/>
        <v>0</v>
      </c>
      <c r="H481" s="10">
        <f t="shared" si="24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2"/>
        <v>0</v>
      </c>
      <c r="G482" s="4">
        <f t="shared" si="23"/>
        <v>0</v>
      </c>
      <c r="H482" s="10">
        <f t="shared" si="24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2"/>
        <v>0</v>
      </c>
      <c r="G483" s="4">
        <f t="shared" si="23"/>
        <v>0</v>
      </c>
      <c r="H483" s="10">
        <f t="shared" si="24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2"/>
        <v>0</v>
      </c>
      <c r="G484" s="4">
        <f t="shared" si="23"/>
        <v>0</v>
      </c>
      <c r="H484" s="10">
        <f t="shared" si="24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2"/>
        <v>0</v>
      </c>
      <c r="G485" s="4">
        <f t="shared" si="23"/>
        <v>0</v>
      </c>
      <c r="H485" s="10">
        <f t="shared" si="24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2"/>
        <v>0</v>
      </c>
      <c r="G486" s="4">
        <f t="shared" si="23"/>
        <v>0</v>
      </c>
      <c r="H486" s="10">
        <f t="shared" si="24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2"/>
        <v>0</v>
      </c>
      <c r="G487" s="4">
        <f t="shared" si="23"/>
        <v>0</v>
      </c>
      <c r="H487" s="10">
        <f t="shared" si="24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2"/>
        <v>0</v>
      </c>
      <c r="G488" s="4">
        <f t="shared" si="23"/>
        <v>0</v>
      </c>
      <c r="H488" s="10">
        <f t="shared" si="24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2"/>
        <v>0</v>
      </c>
      <c r="G489" s="4">
        <f t="shared" si="23"/>
        <v>0</v>
      </c>
      <c r="H489" s="10">
        <f t="shared" si="24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2"/>
        <v>0</v>
      </c>
      <c r="G490" s="4">
        <f t="shared" si="23"/>
        <v>0</v>
      </c>
      <c r="H490" s="10">
        <f t="shared" si="24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2"/>
        <v>0</v>
      </c>
      <c r="G491" s="4">
        <f t="shared" si="23"/>
        <v>0</v>
      </c>
      <c r="H491" s="10">
        <f t="shared" si="24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2"/>
        <v>0</v>
      </c>
      <c r="G492" s="4">
        <f t="shared" si="23"/>
        <v>0</v>
      </c>
      <c r="H492" s="10">
        <f t="shared" si="24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2"/>
        <v>0</v>
      </c>
      <c r="G493" s="4">
        <f t="shared" si="23"/>
        <v>0</v>
      </c>
      <c r="H493" s="10">
        <f t="shared" si="24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2"/>
        <v>0</v>
      </c>
      <c r="G494" s="4">
        <f t="shared" si="23"/>
        <v>0</v>
      </c>
      <c r="H494" s="10">
        <f t="shared" si="24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2"/>
        <v>0</v>
      </c>
      <c r="G495" s="4">
        <f t="shared" si="23"/>
        <v>0</v>
      </c>
      <c r="H495" s="10">
        <f t="shared" si="24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2"/>
        <v>0</v>
      </c>
      <c r="G496" s="4">
        <f t="shared" si="23"/>
        <v>0</v>
      </c>
      <c r="H496" s="10">
        <f t="shared" si="24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2"/>
        <v>0</v>
      </c>
      <c r="G497" s="4">
        <f t="shared" si="23"/>
        <v>0</v>
      </c>
      <c r="H497" s="10">
        <f t="shared" si="24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2"/>
        <v>0</v>
      </c>
      <c r="G498" s="4">
        <f t="shared" si="23"/>
        <v>0</v>
      </c>
      <c r="H498" s="10">
        <f t="shared" si="24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2"/>
        <v>0</v>
      </c>
      <c r="G499" s="4">
        <f t="shared" si="23"/>
        <v>0</v>
      </c>
      <c r="H499" s="10">
        <f t="shared" si="24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2"/>
        <v>0</v>
      </c>
      <c r="G500" s="4">
        <f t="shared" si="23"/>
        <v>0</v>
      </c>
      <c r="H500" s="10">
        <f t="shared" si="24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2"/>
        <v>0</v>
      </c>
      <c r="G501" s="4">
        <f t="shared" si="23"/>
        <v>0</v>
      </c>
      <c r="H501" s="10">
        <f t="shared" si="24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2"/>
        <v>0</v>
      </c>
      <c r="G502" s="4">
        <f t="shared" si="23"/>
        <v>0</v>
      </c>
      <c r="H502" s="10">
        <f t="shared" si="24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2"/>
        <v>0</v>
      </c>
      <c r="G503" s="4">
        <f t="shared" si="23"/>
        <v>0</v>
      </c>
      <c r="H503" s="10">
        <f t="shared" si="24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3"/>
        <v>0</v>
      </c>
      <c r="H504" s="10">
        <f t="shared" si="24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2"/>
        <v>0</v>
      </c>
      <c r="G505" s="4">
        <f t="shared" si="23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2"/>
        <v>0</v>
      </c>
      <c r="G506" s="4">
        <f t="shared" si="23"/>
        <v>0</v>
      </c>
      <c r="H506" s="10">
        <f t="shared" si="24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67155-703B-4F7A-B7CE-07D348F9B99E}">
  <dimension ref="A1:H506"/>
  <sheetViews>
    <sheetView workbookViewId="0">
      <selection activeCell="H8" sqref="H8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6.5124458874458897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0</v>
      </c>
      <c r="F7" s="3">
        <f t="shared" ref="F7:F70" si="0">F$1*C7</f>
        <v>154</v>
      </c>
      <c r="G7" s="4">
        <f t="shared" ref="G7:G70" si="1">F7-(E7*C7)-(D7/60)</f>
        <v>153.83333333333334</v>
      </c>
      <c r="H7" s="10">
        <f t="shared" ref="H7:H70" si="2">IFERROR((F7-G7)*100/F7,0)</f>
        <v>0.10822510822510208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30</v>
      </c>
      <c r="E8" s="2">
        <v>3</v>
      </c>
      <c r="F8" s="3">
        <f t="shared" si="0"/>
        <v>154</v>
      </c>
      <c r="G8" s="4">
        <f>F8-(E8*C8)-(D8/60)</f>
        <v>132.5</v>
      </c>
      <c r="H8" s="10">
        <f t="shared" si="2"/>
        <v>13.961038961038961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62F04-D4CF-4A9E-83A8-7EEBF8F74FA5}">
  <dimension ref="A1:H506"/>
  <sheetViews>
    <sheetView workbookViewId="0">
      <selection activeCell="G9" sqref="G9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B1AB-42AA-4137-830A-1A4DE9BB8F76}">
  <dimension ref="A1:H506"/>
  <sheetViews>
    <sheetView workbookViewId="0">
      <selection activeCell="E9" sqref="E9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11.057900432900436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30</v>
      </c>
      <c r="E8" s="2">
        <v>7</v>
      </c>
      <c r="F8" s="3">
        <f t="shared" si="0"/>
        <v>154</v>
      </c>
      <c r="G8" s="4">
        <f t="shared" si="1"/>
        <v>104.5</v>
      </c>
      <c r="H8" s="10">
        <f t="shared" si="2"/>
        <v>32.142857142857146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EEABB-A261-4E6F-BB7C-CDD39EC2ECB8}">
  <dimension ref="A1:H506"/>
  <sheetViews>
    <sheetView workbookViewId="0">
      <selection activeCell="B4" sqref="B4:XFD506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50BF8-B677-429B-8E18-39464D09C672}">
  <dimension ref="A1:H506"/>
  <sheetViews>
    <sheetView workbookViewId="0">
      <selection activeCell="B4" sqref="B4:H506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48DC-59FA-49EE-B934-378743684BE3}">
  <dimension ref="A1:H506"/>
  <sheetViews>
    <sheetView workbookViewId="0">
      <selection activeCell="H15" sqref="H15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23</v>
      </c>
      <c r="G1" s="6" t="s">
        <v>1</v>
      </c>
      <c r="H1" s="13">
        <f>AVERAGEIF(H2:H105,"&gt;0")</f>
        <v>5.2976190476190492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161</v>
      </c>
      <c r="G6" s="4">
        <f>F6-(E6*C6)-(D6/60)</f>
        <v>146.66666666666666</v>
      </c>
      <c r="H6" s="10">
        <f>IFERROR((F6-G6)*100/F6,0)</f>
        <v>8.9026915113871699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161</v>
      </c>
      <c r="G7" s="4">
        <f t="shared" ref="G7:G70" si="1">F7-(E7*C7)-(D7/60)</f>
        <v>153.83333333333334</v>
      </c>
      <c r="H7" s="10">
        <f t="shared" ref="H7:H70" si="2">IFERROR((F7-G7)*100/F7,0)</f>
        <v>4.451345755693576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161</v>
      </c>
      <c r="G8" s="4">
        <f t="shared" si="1"/>
        <v>154</v>
      </c>
      <c r="H8" s="10">
        <f t="shared" si="2"/>
        <v>4.3478260869565215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184</v>
      </c>
      <c r="G9" s="4">
        <f>F9-(E9*C9)-(D9/60)</f>
        <v>175.91666666666666</v>
      </c>
      <c r="H9" s="10">
        <f t="shared" si="2"/>
        <v>4.3931159420289907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184</v>
      </c>
      <c r="G10" s="4">
        <f t="shared" si="1"/>
        <v>175.91666666666666</v>
      </c>
      <c r="H10" s="10">
        <f t="shared" si="2"/>
        <v>4.3931159420289907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7B5D2-F3E9-4240-B9D5-FBB05C7E67E9}">
  <dimension ref="A1:H506"/>
  <sheetViews>
    <sheetView workbookViewId="0">
      <selection activeCell="F2" sqref="F2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23</v>
      </c>
      <c r="G1" s="6" t="s">
        <v>1</v>
      </c>
      <c r="H1" s="13">
        <f>AVERAGEIF(H2:H105,"&gt;0")</f>
        <v>8.7883022774327149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161</v>
      </c>
      <c r="G6" s="4">
        <f>F6-(E6*C6)-(D6/60)</f>
        <v>146.66666666666666</v>
      </c>
      <c r="H6" s="10">
        <f>IFERROR((F6-G6)*100/F6,0)</f>
        <v>8.9026915113871699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161</v>
      </c>
      <c r="G7" s="4">
        <f t="shared" ref="G7:G70" si="1">F7-(E7*C7)-(D7/60)</f>
        <v>153.83333333333334</v>
      </c>
      <c r="H7" s="10">
        <f t="shared" ref="H7:H70" si="2">IFERROR((F7-G7)*100/F7,0)</f>
        <v>4.451345755693576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6</v>
      </c>
      <c r="E8" s="2">
        <v>5</v>
      </c>
      <c r="F8" s="3">
        <f t="shared" si="0"/>
        <v>161</v>
      </c>
      <c r="G8" s="4">
        <f t="shared" si="1"/>
        <v>125.9</v>
      </c>
      <c r="H8" s="10">
        <f t="shared" si="2"/>
        <v>21.801242236024841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184</v>
      </c>
      <c r="G9" s="4">
        <f>F9-(E9*C9)-(D9/60)</f>
        <v>175.91666666666666</v>
      </c>
      <c r="H9" s="10">
        <f t="shared" si="2"/>
        <v>4.3931159420289907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184</v>
      </c>
      <c r="G10" s="4">
        <f t="shared" si="1"/>
        <v>175.91666666666666</v>
      </c>
      <c r="H10" s="10">
        <f t="shared" si="2"/>
        <v>4.3931159420289907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E56B4-C96C-45BC-BD1F-03CAD16CD099}">
  <dimension ref="A1:H506"/>
  <sheetViews>
    <sheetView workbookViewId="0">
      <selection activeCell="B4" sqref="B4:H506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A93DB-2A00-4398-992A-1338D505E3A4}">
  <dimension ref="A1:H506"/>
  <sheetViews>
    <sheetView workbookViewId="0">
      <selection activeCell="F2" sqref="F2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20</v>
      </c>
      <c r="G1" s="6" t="s">
        <v>1</v>
      </c>
      <c r="H1" s="13">
        <f>AVERAGEIF(H2:H105,"&gt;0")</f>
        <v>6.0922619047619051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140</v>
      </c>
      <c r="G6" s="4">
        <f>F6-(E6*C6)-(D6/60)</f>
        <v>125.66666666666667</v>
      </c>
      <c r="H6" s="10">
        <f>IFERROR((F6-G6)*100/F6,0)</f>
        <v>10.238095238095234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140</v>
      </c>
      <c r="G7" s="4">
        <f t="shared" ref="G7:G70" si="1">F7-(E7*C7)-(D7/60)</f>
        <v>132.83333333333334</v>
      </c>
      <c r="H7" s="10">
        <f t="shared" ref="H7:H70" si="2">IFERROR((F7-G7)*100/F7,0)</f>
        <v>5.1190476190476124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140</v>
      </c>
      <c r="G8" s="4">
        <f t="shared" si="1"/>
        <v>133</v>
      </c>
      <c r="H8" s="10">
        <f t="shared" si="2"/>
        <v>5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160</v>
      </c>
      <c r="G9" s="4">
        <f>F9-(E9*C9)-(D9/60)</f>
        <v>151.91666666666666</v>
      </c>
      <c r="H9" s="10">
        <f t="shared" si="2"/>
        <v>5.0520833333333393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160</v>
      </c>
      <c r="G10" s="4">
        <f t="shared" si="1"/>
        <v>151.91666666666666</v>
      </c>
      <c r="H10" s="10">
        <f t="shared" si="2"/>
        <v>5.0520833333333393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EF266-19A0-4985-89B9-D31260B81202}">
  <dimension ref="A1:H506"/>
  <sheetViews>
    <sheetView workbookViewId="0">
      <selection activeCell="E25" sqref="E25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790F8-C5B9-4C91-89D6-E0BEDDEC8C5C}">
  <dimension ref="A1:H506"/>
  <sheetViews>
    <sheetView workbookViewId="0">
      <selection activeCell="B4" sqref="B4:H506"/>
    </sheetView>
  </sheetViews>
  <sheetFormatPr defaultColWidth="0" defaultRowHeight="0" customHeight="1" zeroHeight="1" x14ac:dyDescent="0.2"/>
  <cols>
    <col min="1" max="2" width="22.7109375" style="7" customWidth="1"/>
    <col min="3" max="3" width="26.140625" style="7" customWidth="1"/>
    <col min="4" max="4" width="23.7109375" style="7" customWidth="1"/>
    <col min="5" max="5" width="22.42578125" style="7" customWidth="1"/>
    <col min="6" max="6" width="34.7109375" style="7" customWidth="1"/>
    <col min="7" max="7" width="34.5703125" style="7" customWidth="1"/>
    <col min="8" max="8" width="32.140625" style="7" customWidth="1"/>
    <col min="9" max="16384" width="10.28515625" style="7" hidden="1"/>
  </cols>
  <sheetData>
    <row r="1" spans="1:8" ht="68.25" customHeight="1" x14ac:dyDescent="0.2">
      <c r="A1" s="5"/>
      <c r="B1" s="5"/>
      <c r="C1" s="24"/>
      <c r="D1" s="24"/>
      <c r="E1" s="6" t="s">
        <v>0</v>
      </c>
      <c r="F1" s="12">
        <v>22</v>
      </c>
      <c r="G1" s="6" t="s">
        <v>1</v>
      </c>
      <c r="H1" s="13">
        <f>AVERAGEIF(H2:H105,"&gt;0")</f>
        <v>5.5384199134199159</v>
      </c>
    </row>
    <row r="2" spans="1:8" ht="36.75" customHeight="1" x14ac:dyDescent="0.2">
      <c r="A2" s="14" t="s">
        <v>11</v>
      </c>
      <c r="B2" s="14" t="s">
        <v>18</v>
      </c>
      <c r="C2" s="14" t="s">
        <v>8</v>
      </c>
      <c r="D2" s="14" t="s">
        <v>12</v>
      </c>
      <c r="E2" s="14" t="s">
        <v>13</v>
      </c>
      <c r="F2" s="15" t="s">
        <v>9</v>
      </c>
      <c r="G2" s="15" t="s">
        <v>9</v>
      </c>
      <c r="H2" s="15" t="s">
        <v>9</v>
      </c>
    </row>
    <row r="3" spans="1:8" ht="6.75" customHeight="1" x14ac:dyDescent="0.2">
      <c r="A3" s="19"/>
      <c r="B3" s="19"/>
      <c r="C3" s="19"/>
      <c r="D3" s="19"/>
      <c r="E3" s="20"/>
      <c r="F3" s="21"/>
      <c r="G3" s="21"/>
      <c r="H3" s="21"/>
    </row>
    <row r="4" spans="1:8" ht="60" customHeight="1" x14ac:dyDescent="0.2">
      <c r="A4" s="8" t="s">
        <v>10</v>
      </c>
      <c r="B4" s="8" t="s">
        <v>17</v>
      </c>
      <c r="C4" s="8" t="s">
        <v>2</v>
      </c>
      <c r="D4" s="8" t="s">
        <v>3</v>
      </c>
      <c r="E4" s="9" t="s">
        <v>4</v>
      </c>
      <c r="F4" s="9" t="s">
        <v>5</v>
      </c>
      <c r="G4" s="9" t="s">
        <v>6</v>
      </c>
      <c r="H4" s="9" t="s">
        <v>7</v>
      </c>
    </row>
    <row r="6" spans="1:8" ht="12.75" x14ac:dyDescent="0.2">
      <c r="A6" s="1" t="s">
        <v>14</v>
      </c>
      <c r="B6" s="1" t="s">
        <v>20</v>
      </c>
      <c r="C6" s="1">
        <v>7</v>
      </c>
      <c r="D6" s="1">
        <v>20</v>
      </c>
      <c r="E6" s="2">
        <v>2</v>
      </c>
      <c r="F6" s="3">
        <f>F$1*C6</f>
        <v>154</v>
      </c>
      <c r="G6" s="4">
        <f>F6-(E6*C6)-(D6/60)</f>
        <v>139.66666666666666</v>
      </c>
      <c r="H6" s="10">
        <f>IFERROR((F6-G6)*100/F6,0)</f>
        <v>9.3073593073593148</v>
      </c>
    </row>
    <row r="7" spans="1:8" ht="12.75" x14ac:dyDescent="0.2">
      <c r="A7" s="1" t="s">
        <v>15</v>
      </c>
      <c r="B7" s="1" t="s">
        <v>21</v>
      </c>
      <c r="C7" s="1">
        <v>7</v>
      </c>
      <c r="D7" s="1">
        <v>10</v>
      </c>
      <c r="E7" s="2">
        <v>1</v>
      </c>
      <c r="F7" s="3">
        <f t="shared" ref="F7:F70" si="0">F$1*C7</f>
        <v>154</v>
      </c>
      <c r="G7" s="4">
        <f t="shared" ref="G7:G70" si="1">F7-(E7*C7)-(D7/60)</f>
        <v>146.83333333333334</v>
      </c>
      <c r="H7" s="10">
        <f t="shared" ref="H7:H70" si="2">IFERROR((F7-G7)*100/F7,0)</f>
        <v>4.6536796536796476</v>
      </c>
    </row>
    <row r="8" spans="1:8" ht="12.75" x14ac:dyDescent="0.2">
      <c r="A8" s="1" t="s">
        <v>16</v>
      </c>
      <c r="B8" s="1" t="s">
        <v>22</v>
      </c>
      <c r="C8" s="1">
        <v>7</v>
      </c>
      <c r="D8" s="1">
        <v>0</v>
      </c>
      <c r="E8" s="2">
        <v>1</v>
      </c>
      <c r="F8" s="3">
        <f t="shared" si="0"/>
        <v>154</v>
      </c>
      <c r="G8" s="4">
        <f t="shared" si="1"/>
        <v>147</v>
      </c>
      <c r="H8" s="10">
        <f t="shared" si="2"/>
        <v>4.5454545454545459</v>
      </c>
    </row>
    <row r="9" spans="1:8" ht="12.75" x14ac:dyDescent="0.2">
      <c r="A9" s="1" t="s">
        <v>24</v>
      </c>
      <c r="B9" s="1" t="s">
        <v>23</v>
      </c>
      <c r="C9" s="1">
        <v>8</v>
      </c>
      <c r="D9" s="1">
        <v>5</v>
      </c>
      <c r="E9" s="2">
        <v>1</v>
      </c>
      <c r="F9" s="3">
        <f>F$1*C9</f>
        <v>176</v>
      </c>
      <c r="G9" s="4">
        <f>F9-(E9*C9)-(D9/60)</f>
        <v>167.91666666666666</v>
      </c>
      <c r="H9" s="10">
        <f t="shared" si="2"/>
        <v>4.5928030303030356</v>
      </c>
    </row>
    <row r="10" spans="1:8" ht="12.75" x14ac:dyDescent="0.2">
      <c r="A10" s="1" t="s">
        <v>24</v>
      </c>
      <c r="B10" s="1" t="s">
        <v>23</v>
      </c>
      <c r="C10" s="1">
        <v>8</v>
      </c>
      <c r="D10" s="1">
        <v>5</v>
      </c>
      <c r="E10" s="2">
        <v>1</v>
      </c>
      <c r="F10" s="3">
        <f>F$1*C10</f>
        <v>176</v>
      </c>
      <c r="G10" s="4">
        <f t="shared" si="1"/>
        <v>167.91666666666666</v>
      </c>
      <c r="H10" s="10">
        <f t="shared" si="2"/>
        <v>4.5928030303030356</v>
      </c>
    </row>
    <row r="11" spans="1:8" ht="12.75" x14ac:dyDescent="0.2">
      <c r="A11" s="1"/>
      <c r="B11" s="1"/>
      <c r="C11" s="1"/>
      <c r="D11" s="1"/>
      <c r="E11" s="2"/>
      <c r="F11" s="3">
        <f>F$1*C11</f>
        <v>0</v>
      </c>
      <c r="G11" s="4">
        <f t="shared" si="1"/>
        <v>0</v>
      </c>
      <c r="H11" s="10">
        <f t="shared" si="2"/>
        <v>0</v>
      </c>
    </row>
    <row r="12" spans="1:8" ht="12.75" x14ac:dyDescent="0.2">
      <c r="A12" s="1"/>
      <c r="B12" s="1"/>
      <c r="C12" s="1"/>
      <c r="D12" s="1"/>
      <c r="E12" s="2"/>
      <c r="F12" s="3">
        <f t="shared" si="0"/>
        <v>0</v>
      </c>
      <c r="G12" s="4">
        <f t="shared" si="1"/>
        <v>0</v>
      </c>
      <c r="H12" s="10">
        <f t="shared" si="2"/>
        <v>0</v>
      </c>
    </row>
    <row r="13" spans="1:8" ht="12.75" x14ac:dyDescent="0.2">
      <c r="A13" s="1"/>
      <c r="B13" s="1"/>
      <c r="C13" s="1"/>
      <c r="D13" s="1"/>
      <c r="E13" s="2"/>
      <c r="F13" s="3">
        <f t="shared" si="0"/>
        <v>0</v>
      </c>
      <c r="G13" s="4">
        <f t="shared" si="1"/>
        <v>0</v>
      </c>
      <c r="H13" s="10">
        <f t="shared" si="2"/>
        <v>0</v>
      </c>
    </row>
    <row r="14" spans="1:8" ht="12.75" x14ac:dyDescent="0.2">
      <c r="A14" s="1"/>
      <c r="B14" s="1"/>
      <c r="C14" s="1"/>
      <c r="D14" s="1"/>
      <c r="E14" s="2"/>
      <c r="F14" s="3">
        <f t="shared" si="0"/>
        <v>0</v>
      </c>
      <c r="G14" s="4">
        <f t="shared" si="1"/>
        <v>0</v>
      </c>
      <c r="H14" s="10">
        <f t="shared" si="2"/>
        <v>0</v>
      </c>
    </row>
    <row r="15" spans="1:8" ht="12.75" x14ac:dyDescent="0.2">
      <c r="A15" s="1"/>
      <c r="B15" s="1"/>
      <c r="C15" s="1"/>
      <c r="D15" s="1"/>
      <c r="E15" s="2"/>
      <c r="F15" s="3">
        <f t="shared" si="0"/>
        <v>0</v>
      </c>
      <c r="G15" s="4">
        <f t="shared" si="1"/>
        <v>0</v>
      </c>
      <c r="H15" s="10">
        <f t="shared" si="2"/>
        <v>0</v>
      </c>
    </row>
    <row r="16" spans="1:8" ht="12.75" x14ac:dyDescent="0.2">
      <c r="A16" s="1"/>
      <c r="B16" s="1"/>
      <c r="C16" s="1"/>
      <c r="D16" s="1"/>
      <c r="E16" s="2"/>
      <c r="F16" s="3">
        <f t="shared" si="0"/>
        <v>0</v>
      </c>
      <c r="G16" s="4">
        <f t="shared" si="1"/>
        <v>0</v>
      </c>
      <c r="H16" s="10">
        <f t="shared" si="2"/>
        <v>0</v>
      </c>
    </row>
    <row r="17" spans="1:8" ht="12.75" x14ac:dyDescent="0.2">
      <c r="A17" s="1"/>
      <c r="B17" s="1"/>
      <c r="C17" s="1"/>
      <c r="D17" s="1"/>
      <c r="E17" s="2"/>
      <c r="F17" s="3">
        <f t="shared" si="0"/>
        <v>0</v>
      </c>
      <c r="G17" s="4">
        <f t="shared" si="1"/>
        <v>0</v>
      </c>
      <c r="H17" s="10">
        <f t="shared" si="2"/>
        <v>0</v>
      </c>
    </row>
    <row r="18" spans="1:8" ht="12.75" x14ac:dyDescent="0.2">
      <c r="A18" s="1"/>
      <c r="B18" s="1"/>
      <c r="C18" s="1"/>
      <c r="D18" s="1"/>
      <c r="E18" s="2"/>
      <c r="F18" s="3">
        <f t="shared" si="0"/>
        <v>0</v>
      </c>
      <c r="G18" s="4">
        <f t="shared" si="1"/>
        <v>0</v>
      </c>
      <c r="H18" s="10">
        <f t="shared" si="2"/>
        <v>0</v>
      </c>
    </row>
    <row r="19" spans="1:8" ht="12.75" x14ac:dyDescent="0.2">
      <c r="A19" s="1"/>
      <c r="B19" s="1"/>
      <c r="C19" s="1"/>
      <c r="D19" s="1"/>
      <c r="E19" s="2"/>
      <c r="F19" s="3">
        <f t="shared" si="0"/>
        <v>0</v>
      </c>
      <c r="G19" s="4">
        <f t="shared" si="1"/>
        <v>0</v>
      </c>
      <c r="H19" s="10">
        <f t="shared" si="2"/>
        <v>0</v>
      </c>
    </row>
    <row r="20" spans="1:8" ht="12.75" x14ac:dyDescent="0.2">
      <c r="A20" s="1"/>
      <c r="B20" s="1"/>
      <c r="C20" s="1"/>
      <c r="D20" s="1"/>
      <c r="E20" s="2"/>
      <c r="F20" s="3">
        <f t="shared" si="0"/>
        <v>0</v>
      </c>
      <c r="G20" s="4">
        <f t="shared" si="1"/>
        <v>0</v>
      </c>
      <c r="H20" s="10">
        <f t="shared" si="2"/>
        <v>0</v>
      </c>
    </row>
    <row r="21" spans="1:8" ht="12.75" x14ac:dyDescent="0.2">
      <c r="A21" s="1"/>
      <c r="B21" s="1"/>
      <c r="C21" s="1"/>
      <c r="D21" s="1"/>
      <c r="E21" s="2"/>
      <c r="F21" s="3">
        <f t="shared" si="0"/>
        <v>0</v>
      </c>
      <c r="G21" s="4">
        <f t="shared" si="1"/>
        <v>0</v>
      </c>
      <c r="H21" s="10">
        <f t="shared" si="2"/>
        <v>0</v>
      </c>
    </row>
    <row r="22" spans="1:8" ht="12.75" x14ac:dyDescent="0.2">
      <c r="A22" s="1"/>
      <c r="B22" s="1"/>
      <c r="C22" s="1"/>
      <c r="D22" s="1"/>
      <c r="E22" s="2"/>
      <c r="F22" s="3">
        <f t="shared" si="0"/>
        <v>0</v>
      </c>
      <c r="G22" s="4">
        <f t="shared" si="1"/>
        <v>0</v>
      </c>
      <c r="H22" s="10">
        <f t="shared" si="2"/>
        <v>0</v>
      </c>
    </row>
    <row r="23" spans="1:8" ht="12.75" x14ac:dyDescent="0.2">
      <c r="A23" s="1"/>
      <c r="B23" s="1"/>
      <c r="C23" s="1"/>
      <c r="D23" s="1"/>
      <c r="E23" s="2"/>
      <c r="F23" s="3">
        <f t="shared" si="0"/>
        <v>0</v>
      </c>
      <c r="G23" s="4">
        <f t="shared" si="1"/>
        <v>0</v>
      </c>
      <c r="H23" s="10">
        <f t="shared" si="2"/>
        <v>0</v>
      </c>
    </row>
    <row r="24" spans="1:8" ht="12.75" x14ac:dyDescent="0.2">
      <c r="A24" s="1"/>
      <c r="B24" s="1"/>
      <c r="C24" s="1"/>
      <c r="D24" s="1"/>
      <c r="E24" s="2"/>
      <c r="F24" s="3">
        <f t="shared" si="0"/>
        <v>0</v>
      </c>
      <c r="G24" s="4">
        <f t="shared" si="1"/>
        <v>0</v>
      </c>
      <c r="H24" s="10">
        <f t="shared" si="2"/>
        <v>0</v>
      </c>
    </row>
    <row r="25" spans="1:8" ht="12.75" x14ac:dyDescent="0.2">
      <c r="A25" s="1"/>
      <c r="B25" s="1"/>
      <c r="C25" s="1"/>
      <c r="D25" s="1"/>
      <c r="E25" s="2"/>
      <c r="F25" s="3">
        <f t="shared" si="0"/>
        <v>0</v>
      </c>
      <c r="G25" s="4">
        <f t="shared" si="1"/>
        <v>0</v>
      </c>
      <c r="H25" s="10">
        <f t="shared" si="2"/>
        <v>0</v>
      </c>
    </row>
    <row r="26" spans="1:8" ht="12.75" x14ac:dyDescent="0.2">
      <c r="A26" s="1"/>
      <c r="B26" s="1"/>
      <c r="C26" s="1"/>
      <c r="D26" s="1"/>
      <c r="E26" s="2"/>
      <c r="F26" s="3">
        <f t="shared" si="0"/>
        <v>0</v>
      </c>
      <c r="G26" s="4">
        <f t="shared" si="1"/>
        <v>0</v>
      </c>
      <c r="H26" s="10">
        <f t="shared" si="2"/>
        <v>0</v>
      </c>
    </row>
    <row r="27" spans="1:8" ht="12.75" x14ac:dyDescent="0.2">
      <c r="A27" s="1"/>
      <c r="B27" s="1"/>
      <c r="C27" s="1"/>
      <c r="D27" s="1"/>
      <c r="E27" s="2"/>
      <c r="F27" s="3">
        <f t="shared" si="0"/>
        <v>0</v>
      </c>
      <c r="G27" s="4">
        <f t="shared" si="1"/>
        <v>0</v>
      </c>
      <c r="H27" s="10">
        <f t="shared" si="2"/>
        <v>0</v>
      </c>
    </row>
    <row r="28" spans="1:8" ht="12.75" x14ac:dyDescent="0.2">
      <c r="A28" s="1"/>
      <c r="B28" s="1"/>
      <c r="C28" s="1"/>
      <c r="D28" s="1"/>
      <c r="E28" s="2"/>
      <c r="F28" s="3">
        <f t="shared" si="0"/>
        <v>0</v>
      </c>
      <c r="G28" s="4">
        <f t="shared" si="1"/>
        <v>0</v>
      </c>
      <c r="H28" s="10">
        <f t="shared" si="2"/>
        <v>0</v>
      </c>
    </row>
    <row r="29" spans="1:8" ht="12.75" x14ac:dyDescent="0.2">
      <c r="A29" s="1"/>
      <c r="B29" s="1"/>
      <c r="C29" s="1"/>
      <c r="D29" s="1"/>
      <c r="E29" s="2"/>
      <c r="F29" s="3">
        <f t="shared" si="0"/>
        <v>0</v>
      </c>
      <c r="G29" s="4">
        <f t="shared" si="1"/>
        <v>0</v>
      </c>
      <c r="H29" s="10">
        <f t="shared" si="2"/>
        <v>0</v>
      </c>
    </row>
    <row r="30" spans="1:8" ht="12.75" x14ac:dyDescent="0.2">
      <c r="A30" s="1"/>
      <c r="B30" s="1"/>
      <c r="C30" s="1"/>
      <c r="D30" s="1"/>
      <c r="E30" s="2"/>
      <c r="F30" s="3">
        <f t="shared" si="0"/>
        <v>0</v>
      </c>
      <c r="G30" s="4">
        <f t="shared" si="1"/>
        <v>0</v>
      </c>
      <c r="H30" s="10">
        <f t="shared" si="2"/>
        <v>0</v>
      </c>
    </row>
    <row r="31" spans="1:8" ht="12.75" x14ac:dyDescent="0.2">
      <c r="A31" s="1"/>
      <c r="B31" s="1"/>
      <c r="C31" s="1"/>
      <c r="D31" s="1"/>
      <c r="E31" s="2"/>
      <c r="F31" s="3">
        <f t="shared" si="0"/>
        <v>0</v>
      </c>
      <c r="G31" s="4">
        <f t="shared" si="1"/>
        <v>0</v>
      </c>
      <c r="H31" s="10">
        <f t="shared" si="2"/>
        <v>0</v>
      </c>
    </row>
    <row r="32" spans="1:8" ht="12.75" x14ac:dyDescent="0.2">
      <c r="A32" s="1"/>
      <c r="B32" s="1"/>
      <c r="C32" s="1"/>
      <c r="D32" s="1"/>
      <c r="E32" s="2"/>
      <c r="F32" s="3">
        <f t="shared" si="0"/>
        <v>0</v>
      </c>
      <c r="G32" s="4">
        <f t="shared" si="1"/>
        <v>0</v>
      </c>
      <c r="H32" s="10">
        <f t="shared" si="2"/>
        <v>0</v>
      </c>
    </row>
    <row r="33" spans="1:8" ht="12.75" x14ac:dyDescent="0.2">
      <c r="A33" s="1"/>
      <c r="B33" s="1"/>
      <c r="C33" s="1"/>
      <c r="D33" s="1"/>
      <c r="E33" s="2"/>
      <c r="F33" s="3">
        <f t="shared" si="0"/>
        <v>0</v>
      </c>
      <c r="G33" s="4">
        <f t="shared" si="1"/>
        <v>0</v>
      </c>
      <c r="H33" s="10">
        <f t="shared" si="2"/>
        <v>0</v>
      </c>
    </row>
    <row r="34" spans="1:8" ht="12.75" x14ac:dyDescent="0.2">
      <c r="A34" s="1"/>
      <c r="B34" s="1"/>
      <c r="C34" s="1"/>
      <c r="D34" s="1"/>
      <c r="E34" s="2"/>
      <c r="F34" s="3">
        <f t="shared" si="0"/>
        <v>0</v>
      </c>
      <c r="G34" s="4">
        <f t="shared" si="1"/>
        <v>0</v>
      </c>
      <c r="H34" s="10">
        <f t="shared" si="2"/>
        <v>0</v>
      </c>
    </row>
    <row r="35" spans="1:8" ht="12.75" x14ac:dyDescent="0.2">
      <c r="A35" s="1"/>
      <c r="B35" s="1"/>
      <c r="C35" s="1"/>
      <c r="D35" s="1"/>
      <c r="E35" s="2"/>
      <c r="F35" s="3">
        <f t="shared" si="0"/>
        <v>0</v>
      </c>
      <c r="G35" s="4">
        <f t="shared" si="1"/>
        <v>0</v>
      </c>
      <c r="H35" s="10">
        <f t="shared" si="2"/>
        <v>0</v>
      </c>
    </row>
    <row r="36" spans="1:8" ht="12.75" x14ac:dyDescent="0.2">
      <c r="A36" s="1"/>
      <c r="B36" s="1"/>
      <c r="C36" s="1"/>
      <c r="D36" s="1"/>
      <c r="E36" s="2"/>
      <c r="F36" s="3">
        <f t="shared" si="0"/>
        <v>0</v>
      </c>
      <c r="G36" s="4">
        <f t="shared" si="1"/>
        <v>0</v>
      </c>
      <c r="H36" s="10">
        <f t="shared" si="2"/>
        <v>0</v>
      </c>
    </row>
    <row r="37" spans="1:8" ht="12.75" x14ac:dyDescent="0.2">
      <c r="A37" s="1"/>
      <c r="B37" s="1"/>
      <c r="C37" s="1"/>
      <c r="D37" s="1"/>
      <c r="E37" s="2"/>
      <c r="F37" s="3">
        <f t="shared" si="0"/>
        <v>0</v>
      </c>
      <c r="G37" s="4">
        <f t="shared" si="1"/>
        <v>0</v>
      </c>
      <c r="H37" s="10">
        <f t="shared" si="2"/>
        <v>0</v>
      </c>
    </row>
    <row r="38" spans="1:8" ht="12.75" x14ac:dyDescent="0.2">
      <c r="A38" s="1"/>
      <c r="B38" s="1"/>
      <c r="C38" s="1"/>
      <c r="D38" s="1"/>
      <c r="E38" s="2"/>
      <c r="F38" s="3">
        <f t="shared" si="0"/>
        <v>0</v>
      </c>
      <c r="G38" s="4">
        <f t="shared" si="1"/>
        <v>0</v>
      </c>
      <c r="H38" s="10">
        <f t="shared" si="2"/>
        <v>0</v>
      </c>
    </row>
    <row r="39" spans="1:8" ht="12.75" x14ac:dyDescent="0.2">
      <c r="A39" s="1"/>
      <c r="B39" s="1"/>
      <c r="C39" s="1"/>
      <c r="D39" s="1"/>
      <c r="E39" s="2"/>
      <c r="F39" s="3">
        <f t="shared" si="0"/>
        <v>0</v>
      </c>
      <c r="G39" s="4">
        <f t="shared" si="1"/>
        <v>0</v>
      </c>
      <c r="H39" s="10">
        <f t="shared" si="2"/>
        <v>0</v>
      </c>
    </row>
    <row r="40" spans="1:8" ht="12.75" x14ac:dyDescent="0.2">
      <c r="A40" s="1"/>
      <c r="B40" s="1"/>
      <c r="C40" s="1"/>
      <c r="D40" s="1"/>
      <c r="E40" s="2"/>
      <c r="F40" s="3">
        <f t="shared" si="0"/>
        <v>0</v>
      </c>
      <c r="G40" s="4">
        <f t="shared" si="1"/>
        <v>0</v>
      </c>
      <c r="H40" s="10">
        <f t="shared" si="2"/>
        <v>0</v>
      </c>
    </row>
    <row r="41" spans="1:8" ht="12.75" x14ac:dyDescent="0.2">
      <c r="A41" s="1"/>
      <c r="B41" s="1"/>
      <c r="C41" s="1"/>
      <c r="D41" s="1"/>
      <c r="E41" s="2"/>
      <c r="F41" s="3">
        <f t="shared" si="0"/>
        <v>0</v>
      </c>
      <c r="G41" s="4">
        <f t="shared" si="1"/>
        <v>0</v>
      </c>
      <c r="H41" s="10">
        <f t="shared" si="2"/>
        <v>0</v>
      </c>
    </row>
    <row r="42" spans="1:8" ht="12.75" x14ac:dyDescent="0.2">
      <c r="A42" s="1"/>
      <c r="B42" s="1"/>
      <c r="C42" s="1"/>
      <c r="D42" s="1"/>
      <c r="E42" s="2"/>
      <c r="F42" s="3">
        <f t="shared" si="0"/>
        <v>0</v>
      </c>
      <c r="G42" s="4">
        <f t="shared" si="1"/>
        <v>0</v>
      </c>
      <c r="H42" s="10">
        <f t="shared" si="2"/>
        <v>0</v>
      </c>
    </row>
    <row r="43" spans="1:8" ht="12.75" x14ac:dyDescent="0.2">
      <c r="A43" s="1"/>
      <c r="B43" s="1"/>
      <c r="C43" s="1"/>
      <c r="D43" s="1"/>
      <c r="E43" s="2"/>
      <c r="F43" s="3">
        <f t="shared" si="0"/>
        <v>0</v>
      </c>
      <c r="G43" s="4">
        <f t="shared" si="1"/>
        <v>0</v>
      </c>
      <c r="H43" s="10">
        <f t="shared" si="2"/>
        <v>0</v>
      </c>
    </row>
    <row r="44" spans="1:8" ht="12.75" x14ac:dyDescent="0.2">
      <c r="A44" s="1"/>
      <c r="B44" s="1"/>
      <c r="C44" s="1"/>
      <c r="D44" s="1"/>
      <c r="E44" s="2"/>
      <c r="F44" s="3">
        <f t="shared" si="0"/>
        <v>0</v>
      </c>
      <c r="G44" s="4">
        <f t="shared" si="1"/>
        <v>0</v>
      </c>
      <c r="H44" s="10">
        <f t="shared" si="2"/>
        <v>0</v>
      </c>
    </row>
    <row r="45" spans="1:8" ht="12.75" x14ac:dyDescent="0.2">
      <c r="A45" s="1"/>
      <c r="B45" s="1"/>
      <c r="C45" s="1"/>
      <c r="D45" s="1"/>
      <c r="E45" s="2"/>
      <c r="F45" s="3">
        <f t="shared" si="0"/>
        <v>0</v>
      </c>
      <c r="G45" s="4">
        <f t="shared" si="1"/>
        <v>0</v>
      </c>
      <c r="H45" s="10">
        <f t="shared" si="2"/>
        <v>0</v>
      </c>
    </row>
    <row r="46" spans="1:8" ht="12.75" x14ac:dyDescent="0.2">
      <c r="A46" s="1"/>
      <c r="B46" s="1"/>
      <c r="C46" s="1"/>
      <c r="D46" s="1"/>
      <c r="E46" s="2"/>
      <c r="F46" s="3">
        <f t="shared" si="0"/>
        <v>0</v>
      </c>
      <c r="G46" s="4">
        <f t="shared" si="1"/>
        <v>0</v>
      </c>
      <c r="H46" s="10">
        <f t="shared" si="2"/>
        <v>0</v>
      </c>
    </row>
    <row r="47" spans="1:8" ht="12.75" x14ac:dyDescent="0.2">
      <c r="A47" s="1"/>
      <c r="B47" s="1"/>
      <c r="C47" s="1"/>
      <c r="D47" s="1"/>
      <c r="E47" s="2"/>
      <c r="F47" s="3">
        <f t="shared" si="0"/>
        <v>0</v>
      </c>
      <c r="G47" s="4">
        <f t="shared" si="1"/>
        <v>0</v>
      </c>
      <c r="H47" s="10">
        <f t="shared" si="2"/>
        <v>0</v>
      </c>
    </row>
    <row r="48" spans="1:8" ht="12.75" x14ac:dyDescent="0.2">
      <c r="A48" s="1"/>
      <c r="B48" s="1"/>
      <c r="C48" s="1"/>
      <c r="D48" s="1"/>
      <c r="E48" s="2"/>
      <c r="F48" s="3">
        <f t="shared" si="0"/>
        <v>0</v>
      </c>
      <c r="G48" s="4">
        <f t="shared" si="1"/>
        <v>0</v>
      </c>
      <c r="H48" s="10">
        <f t="shared" si="2"/>
        <v>0</v>
      </c>
    </row>
    <row r="49" spans="1:8" ht="12.75" x14ac:dyDescent="0.2">
      <c r="A49" s="1"/>
      <c r="B49" s="1"/>
      <c r="C49" s="1"/>
      <c r="D49" s="1"/>
      <c r="E49" s="2"/>
      <c r="F49" s="3">
        <f t="shared" si="0"/>
        <v>0</v>
      </c>
      <c r="G49" s="4">
        <f t="shared" si="1"/>
        <v>0</v>
      </c>
      <c r="H49" s="10">
        <f t="shared" si="2"/>
        <v>0</v>
      </c>
    </row>
    <row r="50" spans="1:8" ht="12.75" x14ac:dyDescent="0.2">
      <c r="A50" s="1"/>
      <c r="B50" s="1"/>
      <c r="C50" s="1"/>
      <c r="D50" s="1"/>
      <c r="E50" s="2"/>
      <c r="F50" s="3">
        <f t="shared" si="0"/>
        <v>0</v>
      </c>
      <c r="G50" s="4">
        <f t="shared" si="1"/>
        <v>0</v>
      </c>
      <c r="H50" s="10">
        <f t="shared" si="2"/>
        <v>0</v>
      </c>
    </row>
    <row r="51" spans="1:8" ht="12.75" x14ac:dyDescent="0.2">
      <c r="A51" s="1"/>
      <c r="B51" s="1"/>
      <c r="C51" s="1"/>
      <c r="D51" s="1"/>
      <c r="E51" s="2"/>
      <c r="F51" s="3">
        <f t="shared" si="0"/>
        <v>0</v>
      </c>
      <c r="G51" s="4">
        <f t="shared" si="1"/>
        <v>0</v>
      </c>
      <c r="H51" s="10">
        <f t="shared" si="2"/>
        <v>0</v>
      </c>
    </row>
    <row r="52" spans="1:8" ht="12.75" x14ac:dyDescent="0.2">
      <c r="A52" s="1"/>
      <c r="B52" s="1"/>
      <c r="C52" s="1"/>
      <c r="D52" s="1"/>
      <c r="E52" s="2"/>
      <c r="F52" s="3">
        <f t="shared" si="0"/>
        <v>0</v>
      </c>
      <c r="G52" s="4">
        <f t="shared" si="1"/>
        <v>0</v>
      </c>
      <c r="H52" s="10">
        <f t="shared" si="2"/>
        <v>0</v>
      </c>
    </row>
    <row r="53" spans="1:8" ht="12.75" x14ac:dyDescent="0.2">
      <c r="A53" s="1"/>
      <c r="B53" s="1"/>
      <c r="C53" s="1"/>
      <c r="D53" s="1"/>
      <c r="E53" s="2"/>
      <c r="F53" s="3">
        <f t="shared" si="0"/>
        <v>0</v>
      </c>
      <c r="G53" s="4">
        <f t="shared" si="1"/>
        <v>0</v>
      </c>
      <c r="H53" s="10">
        <f t="shared" si="2"/>
        <v>0</v>
      </c>
    </row>
    <row r="54" spans="1:8" ht="12.75" x14ac:dyDescent="0.2">
      <c r="A54" s="1"/>
      <c r="B54" s="1"/>
      <c r="C54" s="11"/>
      <c r="D54" s="1"/>
      <c r="E54" s="11"/>
      <c r="F54" s="3">
        <f t="shared" si="0"/>
        <v>0</v>
      </c>
      <c r="G54" s="4">
        <f t="shared" si="1"/>
        <v>0</v>
      </c>
      <c r="H54" s="10">
        <f t="shared" si="2"/>
        <v>0</v>
      </c>
    </row>
    <row r="55" spans="1:8" ht="12.75" x14ac:dyDescent="0.2">
      <c r="A55" s="1"/>
      <c r="B55" s="1"/>
      <c r="C55" s="11"/>
      <c r="D55" s="11"/>
      <c r="E55" s="11"/>
      <c r="F55" s="3">
        <f t="shared" si="0"/>
        <v>0</v>
      </c>
      <c r="G55" s="4">
        <f t="shared" si="1"/>
        <v>0</v>
      </c>
      <c r="H55" s="10">
        <f t="shared" si="2"/>
        <v>0</v>
      </c>
    </row>
    <row r="56" spans="1:8" ht="12.75" x14ac:dyDescent="0.2">
      <c r="A56" s="1"/>
      <c r="B56" s="1"/>
      <c r="C56" s="11"/>
      <c r="D56" s="11"/>
      <c r="E56" s="11"/>
      <c r="F56" s="3">
        <f t="shared" si="0"/>
        <v>0</v>
      </c>
      <c r="G56" s="4">
        <f t="shared" si="1"/>
        <v>0</v>
      </c>
      <c r="H56" s="10">
        <f t="shared" si="2"/>
        <v>0</v>
      </c>
    </row>
    <row r="57" spans="1:8" ht="12.75" x14ac:dyDescent="0.2">
      <c r="A57" s="1"/>
      <c r="B57" s="1"/>
      <c r="C57" s="11"/>
      <c r="D57" s="11"/>
      <c r="E57" s="11"/>
      <c r="F57" s="3">
        <f t="shared" si="0"/>
        <v>0</v>
      </c>
      <c r="G57" s="4">
        <f t="shared" si="1"/>
        <v>0</v>
      </c>
      <c r="H57" s="10">
        <f t="shared" si="2"/>
        <v>0</v>
      </c>
    </row>
    <row r="58" spans="1:8" ht="12.75" x14ac:dyDescent="0.2">
      <c r="A58" s="1"/>
      <c r="B58" s="1"/>
      <c r="C58" s="11"/>
      <c r="D58" s="11"/>
      <c r="E58" s="11"/>
      <c r="F58" s="3">
        <f t="shared" si="0"/>
        <v>0</v>
      </c>
      <c r="G58" s="4">
        <f t="shared" si="1"/>
        <v>0</v>
      </c>
      <c r="H58" s="10">
        <f t="shared" si="2"/>
        <v>0</v>
      </c>
    </row>
    <row r="59" spans="1:8" ht="12.75" x14ac:dyDescent="0.2">
      <c r="A59" s="1"/>
      <c r="B59" s="1"/>
      <c r="C59" s="11"/>
      <c r="D59" s="11"/>
      <c r="E59" s="11"/>
      <c r="F59" s="3">
        <f t="shared" si="0"/>
        <v>0</v>
      </c>
      <c r="G59" s="4">
        <f t="shared" si="1"/>
        <v>0</v>
      </c>
      <c r="H59" s="10">
        <f t="shared" si="2"/>
        <v>0</v>
      </c>
    </row>
    <row r="60" spans="1:8" ht="12.75" x14ac:dyDescent="0.2">
      <c r="A60" s="1"/>
      <c r="B60" s="1"/>
      <c r="C60" s="11"/>
      <c r="D60" s="11"/>
      <c r="E60" s="11"/>
      <c r="F60" s="3">
        <f t="shared" si="0"/>
        <v>0</v>
      </c>
      <c r="G60" s="4">
        <f t="shared" si="1"/>
        <v>0</v>
      </c>
      <c r="H60" s="10">
        <f t="shared" si="2"/>
        <v>0</v>
      </c>
    </row>
    <row r="61" spans="1:8" ht="12.75" x14ac:dyDescent="0.2">
      <c r="A61" s="1"/>
      <c r="B61" s="1"/>
      <c r="C61" s="11"/>
      <c r="D61" s="11"/>
      <c r="E61" s="11"/>
      <c r="F61" s="3">
        <f t="shared" si="0"/>
        <v>0</v>
      </c>
      <c r="G61" s="4">
        <f t="shared" si="1"/>
        <v>0</v>
      </c>
      <c r="H61" s="10">
        <f t="shared" si="2"/>
        <v>0</v>
      </c>
    </row>
    <row r="62" spans="1:8" ht="12.75" x14ac:dyDescent="0.2">
      <c r="A62" s="1"/>
      <c r="B62" s="1"/>
      <c r="C62" s="11"/>
      <c r="D62" s="11"/>
      <c r="E62" s="11"/>
      <c r="F62" s="3">
        <f t="shared" si="0"/>
        <v>0</v>
      </c>
      <c r="G62" s="4">
        <f t="shared" si="1"/>
        <v>0</v>
      </c>
      <c r="H62" s="10">
        <f t="shared" si="2"/>
        <v>0</v>
      </c>
    </row>
    <row r="63" spans="1:8" ht="12.75" x14ac:dyDescent="0.2">
      <c r="A63" s="1"/>
      <c r="B63" s="1"/>
      <c r="C63" s="11"/>
      <c r="D63" s="11"/>
      <c r="E63" s="11"/>
      <c r="F63" s="3">
        <f t="shared" si="0"/>
        <v>0</v>
      </c>
      <c r="G63" s="4">
        <f t="shared" si="1"/>
        <v>0</v>
      </c>
      <c r="H63" s="10">
        <f t="shared" si="2"/>
        <v>0</v>
      </c>
    </row>
    <row r="64" spans="1:8" ht="12.75" x14ac:dyDescent="0.2">
      <c r="A64" s="1"/>
      <c r="B64" s="1"/>
      <c r="C64" s="11"/>
      <c r="D64" s="11"/>
      <c r="E64" s="11"/>
      <c r="F64" s="3">
        <f t="shared" si="0"/>
        <v>0</v>
      </c>
      <c r="G64" s="4">
        <f t="shared" si="1"/>
        <v>0</v>
      </c>
      <c r="H64" s="10">
        <f t="shared" si="2"/>
        <v>0</v>
      </c>
    </row>
    <row r="65" spans="1:8" ht="12.75" x14ac:dyDescent="0.2">
      <c r="A65" s="1"/>
      <c r="B65" s="1"/>
      <c r="C65" s="11"/>
      <c r="D65" s="11"/>
      <c r="E65" s="11"/>
      <c r="F65" s="3">
        <f t="shared" si="0"/>
        <v>0</v>
      </c>
      <c r="G65" s="4">
        <f t="shared" si="1"/>
        <v>0</v>
      </c>
      <c r="H65" s="10">
        <f t="shared" si="2"/>
        <v>0</v>
      </c>
    </row>
    <row r="66" spans="1:8" ht="12.75" x14ac:dyDescent="0.2">
      <c r="A66" s="1"/>
      <c r="B66" s="1"/>
      <c r="C66" s="11"/>
      <c r="D66" s="11"/>
      <c r="E66" s="11"/>
      <c r="F66" s="3">
        <f t="shared" si="0"/>
        <v>0</v>
      </c>
      <c r="G66" s="4">
        <f t="shared" si="1"/>
        <v>0</v>
      </c>
      <c r="H66" s="10">
        <f t="shared" si="2"/>
        <v>0</v>
      </c>
    </row>
    <row r="67" spans="1:8" ht="12.75" x14ac:dyDescent="0.2">
      <c r="A67" s="1"/>
      <c r="B67" s="1"/>
      <c r="C67" s="11"/>
      <c r="D67" s="11"/>
      <c r="E67" s="11"/>
      <c r="F67" s="3">
        <f t="shared" si="0"/>
        <v>0</v>
      </c>
      <c r="G67" s="4">
        <f t="shared" si="1"/>
        <v>0</v>
      </c>
      <c r="H67" s="10">
        <f t="shared" si="2"/>
        <v>0</v>
      </c>
    </row>
    <row r="68" spans="1:8" ht="12.75" x14ac:dyDescent="0.2">
      <c r="A68" s="1"/>
      <c r="B68" s="1"/>
      <c r="C68" s="11"/>
      <c r="D68" s="11"/>
      <c r="E68" s="11"/>
      <c r="F68" s="3">
        <f t="shared" si="0"/>
        <v>0</v>
      </c>
      <c r="G68" s="4">
        <f t="shared" si="1"/>
        <v>0</v>
      </c>
      <c r="H68" s="10">
        <f t="shared" si="2"/>
        <v>0</v>
      </c>
    </row>
    <row r="69" spans="1:8" ht="12.75" x14ac:dyDescent="0.2">
      <c r="A69" s="1"/>
      <c r="B69" s="1"/>
      <c r="C69" s="11"/>
      <c r="D69" s="11"/>
      <c r="E69" s="11"/>
      <c r="F69" s="3">
        <f t="shared" si="0"/>
        <v>0</v>
      </c>
      <c r="G69" s="4">
        <f t="shared" si="1"/>
        <v>0</v>
      </c>
      <c r="H69" s="10">
        <f t="shared" si="2"/>
        <v>0</v>
      </c>
    </row>
    <row r="70" spans="1:8" ht="12.75" x14ac:dyDescent="0.2">
      <c r="A70" s="1"/>
      <c r="B70" s="1"/>
      <c r="C70" s="11"/>
      <c r="D70" s="11"/>
      <c r="E70" s="11"/>
      <c r="F70" s="3">
        <f t="shared" si="0"/>
        <v>0</v>
      </c>
      <c r="G70" s="4">
        <f t="shared" si="1"/>
        <v>0</v>
      </c>
      <c r="H70" s="10">
        <f t="shared" si="2"/>
        <v>0</v>
      </c>
    </row>
    <row r="71" spans="1:8" ht="12.75" x14ac:dyDescent="0.2">
      <c r="A71" s="1"/>
      <c r="B71" s="1"/>
      <c r="C71" s="11"/>
      <c r="D71" s="11"/>
      <c r="E71" s="11"/>
      <c r="F71" s="3">
        <f t="shared" ref="F71:F134" si="3">F$1*C71</f>
        <v>0</v>
      </c>
      <c r="G71" s="4">
        <f t="shared" ref="G71:G134" si="4">F71-(E71*C71)-(D71/60)</f>
        <v>0</v>
      </c>
      <c r="H71" s="10">
        <f t="shared" ref="H71:H134" si="5">IFERROR((F71-G71)*100/F71,0)</f>
        <v>0</v>
      </c>
    </row>
    <row r="72" spans="1:8" ht="12.75" x14ac:dyDescent="0.2">
      <c r="A72" s="1"/>
      <c r="B72" s="1"/>
      <c r="C72" s="11"/>
      <c r="D72" s="11"/>
      <c r="E72" s="11"/>
      <c r="F72" s="3">
        <f t="shared" si="3"/>
        <v>0</v>
      </c>
      <c r="G72" s="4">
        <f t="shared" si="4"/>
        <v>0</v>
      </c>
      <c r="H72" s="10">
        <f t="shared" si="5"/>
        <v>0</v>
      </c>
    </row>
    <row r="73" spans="1:8" ht="12.75" x14ac:dyDescent="0.2">
      <c r="A73" s="1"/>
      <c r="B73" s="1"/>
      <c r="C73" s="11"/>
      <c r="D73" s="11"/>
      <c r="E73" s="11"/>
      <c r="F73" s="3">
        <f t="shared" si="3"/>
        <v>0</v>
      </c>
      <c r="G73" s="4">
        <f t="shared" si="4"/>
        <v>0</v>
      </c>
      <c r="H73" s="10">
        <f t="shared" si="5"/>
        <v>0</v>
      </c>
    </row>
    <row r="74" spans="1:8" ht="12.75" x14ac:dyDescent="0.2">
      <c r="A74" s="1"/>
      <c r="B74" s="1"/>
      <c r="C74" s="11"/>
      <c r="D74" s="11"/>
      <c r="E74" s="11"/>
      <c r="F74" s="3">
        <f t="shared" si="3"/>
        <v>0</v>
      </c>
      <c r="G74" s="4">
        <f t="shared" si="4"/>
        <v>0</v>
      </c>
      <c r="H74" s="10">
        <f t="shared" si="5"/>
        <v>0</v>
      </c>
    </row>
    <row r="75" spans="1:8" ht="12.75" x14ac:dyDescent="0.2">
      <c r="A75" s="1"/>
      <c r="B75" s="1"/>
      <c r="C75" s="11"/>
      <c r="D75" s="11"/>
      <c r="E75" s="11"/>
      <c r="F75" s="3">
        <f t="shared" si="3"/>
        <v>0</v>
      </c>
      <c r="G75" s="4">
        <f t="shared" si="4"/>
        <v>0</v>
      </c>
      <c r="H75" s="10">
        <f t="shared" si="5"/>
        <v>0</v>
      </c>
    </row>
    <row r="76" spans="1:8" ht="12.75" x14ac:dyDescent="0.2">
      <c r="A76" s="1"/>
      <c r="B76" s="1"/>
      <c r="C76" s="11"/>
      <c r="D76" s="11"/>
      <c r="E76" s="11"/>
      <c r="F76" s="3">
        <f t="shared" si="3"/>
        <v>0</v>
      </c>
      <c r="G76" s="4">
        <f t="shared" si="4"/>
        <v>0</v>
      </c>
      <c r="H76" s="10">
        <f t="shared" si="5"/>
        <v>0</v>
      </c>
    </row>
    <row r="77" spans="1:8" ht="12.75" x14ac:dyDescent="0.2">
      <c r="A77" s="1"/>
      <c r="B77" s="1"/>
      <c r="C77" s="11"/>
      <c r="D77" s="11"/>
      <c r="E77" s="11"/>
      <c r="F77" s="3">
        <f t="shared" si="3"/>
        <v>0</v>
      </c>
      <c r="G77" s="4">
        <f t="shared" si="4"/>
        <v>0</v>
      </c>
      <c r="H77" s="10">
        <f t="shared" si="5"/>
        <v>0</v>
      </c>
    </row>
    <row r="78" spans="1:8" ht="12.75" x14ac:dyDescent="0.2">
      <c r="A78" s="1"/>
      <c r="B78" s="1"/>
      <c r="C78" s="11"/>
      <c r="D78" s="11"/>
      <c r="E78" s="11"/>
      <c r="F78" s="3">
        <f t="shared" si="3"/>
        <v>0</v>
      </c>
      <c r="G78" s="4">
        <f t="shared" si="4"/>
        <v>0</v>
      </c>
      <c r="H78" s="10">
        <f t="shared" si="5"/>
        <v>0</v>
      </c>
    </row>
    <row r="79" spans="1:8" ht="12.75" x14ac:dyDescent="0.2">
      <c r="A79" s="1"/>
      <c r="B79" s="1"/>
      <c r="C79" s="11"/>
      <c r="D79" s="11"/>
      <c r="E79" s="11"/>
      <c r="F79" s="3">
        <f t="shared" si="3"/>
        <v>0</v>
      </c>
      <c r="G79" s="4">
        <f t="shared" si="4"/>
        <v>0</v>
      </c>
      <c r="H79" s="10">
        <f t="shared" si="5"/>
        <v>0</v>
      </c>
    </row>
    <row r="80" spans="1:8" ht="12.75" x14ac:dyDescent="0.2">
      <c r="A80" s="1"/>
      <c r="B80" s="1"/>
      <c r="C80" s="11"/>
      <c r="D80" s="11"/>
      <c r="E80" s="11"/>
      <c r="F80" s="3">
        <f t="shared" si="3"/>
        <v>0</v>
      </c>
      <c r="G80" s="4">
        <f t="shared" si="4"/>
        <v>0</v>
      </c>
      <c r="H80" s="10">
        <f t="shared" si="5"/>
        <v>0</v>
      </c>
    </row>
    <row r="81" spans="1:8" ht="12.75" x14ac:dyDescent="0.2">
      <c r="A81" s="1"/>
      <c r="B81" s="1"/>
      <c r="C81" s="11"/>
      <c r="D81" s="11"/>
      <c r="E81" s="11"/>
      <c r="F81" s="3">
        <f t="shared" si="3"/>
        <v>0</v>
      </c>
      <c r="G81" s="4">
        <f t="shared" si="4"/>
        <v>0</v>
      </c>
      <c r="H81" s="10">
        <f t="shared" si="5"/>
        <v>0</v>
      </c>
    </row>
    <row r="82" spans="1:8" ht="12.75" x14ac:dyDescent="0.2">
      <c r="A82" s="1"/>
      <c r="B82" s="1"/>
      <c r="C82" s="11"/>
      <c r="D82" s="11"/>
      <c r="E82" s="11"/>
      <c r="F82" s="3">
        <f t="shared" si="3"/>
        <v>0</v>
      </c>
      <c r="G82" s="4">
        <f t="shared" si="4"/>
        <v>0</v>
      </c>
      <c r="H82" s="10">
        <f t="shared" si="5"/>
        <v>0</v>
      </c>
    </row>
    <row r="83" spans="1:8" ht="12.75" x14ac:dyDescent="0.2">
      <c r="A83" s="1"/>
      <c r="B83" s="1"/>
      <c r="C83" s="11"/>
      <c r="D83" s="11"/>
      <c r="E83" s="11"/>
      <c r="F83" s="3">
        <f t="shared" si="3"/>
        <v>0</v>
      </c>
      <c r="G83" s="4">
        <f t="shared" si="4"/>
        <v>0</v>
      </c>
      <c r="H83" s="10">
        <f t="shared" si="5"/>
        <v>0</v>
      </c>
    </row>
    <row r="84" spans="1:8" ht="12.75" x14ac:dyDescent="0.2">
      <c r="A84" s="1"/>
      <c r="B84" s="1"/>
      <c r="C84" s="11"/>
      <c r="D84" s="11"/>
      <c r="E84" s="11"/>
      <c r="F84" s="3">
        <f t="shared" si="3"/>
        <v>0</v>
      </c>
      <c r="G84" s="4">
        <f t="shared" si="4"/>
        <v>0</v>
      </c>
      <c r="H84" s="10">
        <f t="shared" si="5"/>
        <v>0</v>
      </c>
    </row>
    <row r="85" spans="1:8" ht="12.75" x14ac:dyDescent="0.2">
      <c r="A85" s="1"/>
      <c r="B85" s="1"/>
      <c r="C85" s="11"/>
      <c r="D85" s="11"/>
      <c r="E85" s="11"/>
      <c r="F85" s="3">
        <f t="shared" si="3"/>
        <v>0</v>
      </c>
      <c r="G85" s="4">
        <f t="shared" si="4"/>
        <v>0</v>
      </c>
      <c r="H85" s="10">
        <f t="shared" si="5"/>
        <v>0</v>
      </c>
    </row>
    <row r="86" spans="1:8" ht="12.75" x14ac:dyDescent="0.2">
      <c r="A86" s="1"/>
      <c r="B86" s="1"/>
      <c r="C86" s="11"/>
      <c r="D86" s="11"/>
      <c r="E86" s="11"/>
      <c r="F86" s="3">
        <f t="shared" si="3"/>
        <v>0</v>
      </c>
      <c r="G86" s="4">
        <f t="shared" si="4"/>
        <v>0</v>
      </c>
      <c r="H86" s="10">
        <f t="shared" si="5"/>
        <v>0</v>
      </c>
    </row>
    <row r="87" spans="1:8" ht="12.75" x14ac:dyDescent="0.2">
      <c r="A87" s="1"/>
      <c r="B87" s="1"/>
      <c r="C87" s="11"/>
      <c r="D87" s="11"/>
      <c r="E87" s="11"/>
      <c r="F87" s="3">
        <f t="shared" si="3"/>
        <v>0</v>
      </c>
      <c r="G87" s="4">
        <f t="shared" si="4"/>
        <v>0</v>
      </c>
      <c r="H87" s="10">
        <f t="shared" si="5"/>
        <v>0</v>
      </c>
    </row>
    <row r="88" spans="1:8" ht="12.75" x14ac:dyDescent="0.2">
      <c r="A88" s="1"/>
      <c r="B88" s="1"/>
      <c r="C88" s="11"/>
      <c r="D88" s="11"/>
      <c r="E88" s="11"/>
      <c r="F88" s="3">
        <f t="shared" si="3"/>
        <v>0</v>
      </c>
      <c r="G88" s="4">
        <f t="shared" si="4"/>
        <v>0</v>
      </c>
      <c r="H88" s="10">
        <f t="shared" si="5"/>
        <v>0</v>
      </c>
    </row>
    <row r="89" spans="1:8" ht="12.75" x14ac:dyDescent="0.2">
      <c r="A89" s="1"/>
      <c r="B89" s="1"/>
      <c r="C89" s="11"/>
      <c r="D89" s="11"/>
      <c r="E89" s="11"/>
      <c r="F89" s="3">
        <f t="shared" si="3"/>
        <v>0</v>
      </c>
      <c r="G89" s="4">
        <f t="shared" si="4"/>
        <v>0</v>
      </c>
      <c r="H89" s="10">
        <f t="shared" si="5"/>
        <v>0</v>
      </c>
    </row>
    <row r="90" spans="1:8" ht="12.75" x14ac:dyDescent="0.2">
      <c r="A90" s="1"/>
      <c r="B90" s="1"/>
      <c r="C90" s="11"/>
      <c r="D90" s="11"/>
      <c r="E90" s="11"/>
      <c r="F90" s="3">
        <f t="shared" si="3"/>
        <v>0</v>
      </c>
      <c r="G90" s="4">
        <f t="shared" si="4"/>
        <v>0</v>
      </c>
      <c r="H90" s="10">
        <f t="shared" si="5"/>
        <v>0</v>
      </c>
    </row>
    <row r="91" spans="1:8" ht="12.75" x14ac:dyDescent="0.2">
      <c r="A91" s="1"/>
      <c r="B91" s="1"/>
      <c r="C91" s="11"/>
      <c r="D91" s="11"/>
      <c r="E91" s="11"/>
      <c r="F91" s="3">
        <f t="shared" si="3"/>
        <v>0</v>
      </c>
      <c r="G91" s="4">
        <f t="shared" si="4"/>
        <v>0</v>
      </c>
      <c r="H91" s="10">
        <f t="shared" si="5"/>
        <v>0</v>
      </c>
    </row>
    <row r="92" spans="1:8" ht="12.75" x14ac:dyDescent="0.2">
      <c r="A92" s="1"/>
      <c r="B92" s="1"/>
      <c r="C92" s="11"/>
      <c r="D92" s="11"/>
      <c r="E92" s="11"/>
      <c r="F92" s="3">
        <f t="shared" si="3"/>
        <v>0</v>
      </c>
      <c r="G92" s="4">
        <f t="shared" si="4"/>
        <v>0</v>
      </c>
      <c r="H92" s="10">
        <f t="shared" si="5"/>
        <v>0</v>
      </c>
    </row>
    <row r="93" spans="1:8" ht="12.75" x14ac:dyDescent="0.2">
      <c r="A93" s="1"/>
      <c r="B93" s="1"/>
      <c r="C93" s="11"/>
      <c r="D93" s="11"/>
      <c r="E93" s="11"/>
      <c r="F93" s="3">
        <f t="shared" si="3"/>
        <v>0</v>
      </c>
      <c r="G93" s="4">
        <f t="shared" si="4"/>
        <v>0</v>
      </c>
      <c r="H93" s="10">
        <f t="shared" si="5"/>
        <v>0</v>
      </c>
    </row>
    <row r="94" spans="1:8" ht="12.75" x14ac:dyDescent="0.2">
      <c r="A94" s="1"/>
      <c r="B94" s="1"/>
      <c r="C94" s="11"/>
      <c r="D94" s="11"/>
      <c r="E94" s="11"/>
      <c r="F94" s="3">
        <f t="shared" si="3"/>
        <v>0</v>
      </c>
      <c r="G94" s="4">
        <f t="shared" si="4"/>
        <v>0</v>
      </c>
      <c r="H94" s="10">
        <f t="shared" si="5"/>
        <v>0</v>
      </c>
    </row>
    <row r="95" spans="1:8" ht="12.75" x14ac:dyDescent="0.2">
      <c r="A95" s="1"/>
      <c r="B95" s="1"/>
      <c r="C95" s="11"/>
      <c r="D95" s="11"/>
      <c r="E95" s="11"/>
      <c r="F95" s="3">
        <f t="shared" si="3"/>
        <v>0</v>
      </c>
      <c r="G95" s="4">
        <f t="shared" si="4"/>
        <v>0</v>
      </c>
      <c r="H95" s="10">
        <f t="shared" si="5"/>
        <v>0</v>
      </c>
    </row>
    <row r="96" spans="1:8" ht="12.75" x14ac:dyDescent="0.2">
      <c r="A96" s="1"/>
      <c r="B96" s="1"/>
      <c r="C96" s="11"/>
      <c r="D96" s="11"/>
      <c r="E96" s="11"/>
      <c r="F96" s="3">
        <f t="shared" si="3"/>
        <v>0</v>
      </c>
      <c r="G96" s="4">
        <f t="shared" si="4"/>
        <v>0</v>
      </c>
      <c r="H96" s="10">
        <f t="shared" si="5"/>
        <v>0</v>
      </c>
    </row>
    <row r="97" spans="1:8" ht="12.75" x14ac:dyDescent="0.2">
      <c r="A97" s="1"/>
      <c r="B97" s="1"/>
      <c r="C97" s="11"/>
      <c r="D97" s="11"/>
      <c r="E97" s="11"/>
      <c r="F97" s="3">
        <f t="shared" si="3"/>
        <v>0</v>
      </c>
      <c r="G97" s="4">
        <f t="shared" si="4"/>
        <v>0</v>
      </c>
      <c r="H97" s="10">
        <f t="shared" si="5"/>
        <v>0</v>
      </c>
    </row>
    <row r="98" spans="1:8" ht="12.75" x14ac:dyDescent="0.2">
      <c r="A98" s="1"/>
      <c r="B98" s="1"/>
      <c r="C98" s="11"/>
      <c r="D98" s="11"/>
      <c r="E98" s="11"/>
      <c r="F98" s="3">
        <f t="shared" si="3"/>
        <v>0</v>
      </c>
      <c r="G98" s="4">
        <f t="shared" si="4"/>
        <v>0</v>
      </c>
      <c r="H98" s="10">
        <f t="shared" si="5"/>
        <v>0</v>
      </c>
    </row>
    <row r="99" spans="1:8" ht="12.75" x14ac:dyDescent="0.2">
      <c r="A99" s="1"/>
      <c r="B99" s="1"/>
      <c r="C99" s="11"/>
      <c r="D99" s="11"/>
      <c r="E99" s="11"/>
      <c r="F99" s="3">
        <f t="shared" si="3"/>
        <v>0</v>
      </c>
      <c r="G99" s="4">
        <f t="shared" si="4"/>
        <v>0</v>
      </c>
      <c r="H99" s="10">
        <f t="shared" si="5"/>
        <v>0</v>
      </c>
    </row>
    <row r="100" spans="1:8" ht="12.75" x14ac:dyDescent="0.2">
      <c r="A100" s="1"/>
      <c r="B100" s="1"/>
      <c r="C100" s="11"/>
      <c r="D100" s="11"/>
      <c r="E100" s="11"/>
      <c r="F100" s="3">
        <f t="shared" si="3"/>
        <v>0</v>
      </c>
      <c r="G100" s="4">
        <f t="shared" si="4"/>
        <v>0</v>
      </c>
      <c r="H100" s="10">
        <f t="shared" si="5"/>
        <v>0</v>
      </c>
    </row>
    <row r="101" spans="1:8" ht="12.75" x14ac:dyDescent="0.2">
      <c r="A101" s="1"/>
      <c r="B101" s="1"/>
      <c r="C101" s="11"/>
      <c r="D101" s="11"/>
      <c r="E101" s="11"/>
      <c r="F101" s="3">
        <f t="shared" si="3"/>
        <v>0</v>
      </c>
      <c r="G101" s="4">
        <f t="shared" si="4"/>
        <v>0</v>
      </c>
      <c r="H101" s="10">
        <f t="shared" si="5"/>
        <v>0</v>
      </c>
    </row>
    <row r="102" spans="1:8" ht="12.75" x14ac:dyDescent="0.2">
      <c r="A102" s="1"/>
      <c r="B102" s="1"/>
      <c r="C102" s="11"/>
      <c r="D102" s="11"/>
      <c r="E102" s="11"/>
      <c r="F102" s="3">
        <f t="shared" si="3"/>
        <v>0</v>
      </c>
      <c r="G102" s="4">
        <f t="shared" si="4"/>
        <v>0</v>
      </c>
      <c r="H102" s="10">
        <f t="shared" si="5"/>
        <v>0</v>
      </c>
    </row>
    <row r="103" spans="1:8" ht="12.75" x14ac:dyDescent="0.2">
      <c r="A103" s="1"/>
      <c r="B103" s="1"/>
      <c r="C103" s="11"/>
      <c r="D103" s="11"/>
      <c r="E103" s="11"/>
      <c r="F103" s="3">
        <f t="shared" si="3"/>
        <v>0</v>
      </c>
      <c r="G103" s="4">
        <f t="shared" si="4"/>
        <v>0</v>
      </c>
      <c r="H103" s="10">
        <f t="shared" si="5"/>
        <v>0</v>
      </c>
    </row>
    <row r="104" spans="1:8" ht="12.75" x14ac:dyDescent="0.2">
      <c r="A104" s="1"/>
      <c r="B104" s="1"/>
      <c r="C104" s="11"/>
      <c r="D104" s="11"/>
      <c r="E104" s="11"/>
      <c r="F104" s="3">
        <f t="shared" si="3"/>
        <v>0</v>
      </c>
      <c r="G104" s="4">
        <f t="shared" si="4"/>
        <v>0</v>
      </c>
      <c r="H104" s="10">
        <f t="shared" si="5"/>
        <v>0</v>
      </c>
    </row>
    <row r="105" spans="1:8" ht="12.75" x14ac:dyDescent="0.2">
      <c r="A105" s="1"/>
      <c r="B105" s="1"/>
      <c r="C105" s="11"/>
      <c r="D105" s="11"/>
      <c r="E105" s="11"/>
      <c r="F105" s="3">
        <f t="shared" si="3"/>
        <v>0</v>
      </c>
      <c r="G105" s="4">
        <f t="shared" si="4"/>
        <v>0</v>
      </c>
      <c r="H105" s="10">
        <f t="shared" si="5"/>
        <v>0</v>
      </c>
    </row>
    <row r="106" spans="1:8" ht="12.75" x14ac:dyDescent="0.2">
      <c r="A106" s="1"/>
      <c r="B106" s="1"/>
      <c r="C106" s="11"/>
      <c r="D106" s="11"/>
      <c r="E106" s="11"/>
      <c r="F106" s="3">
        <f t="shared" si="3"/>
        <v>0</v>
      </c>
      <c r="G106" s="4">
        <f t="shared" si="4"/>
        <v>0</v>
      </c>
      <c r="H106" s="10">
        <f t="shared" si="5"/>
        <v>0</v>
      </c>
    </row>
    <row r="107" spans="1:8" ht="12.75" x14ac:dyDescent="0.2">
      <c r="A107" s="1"/>
      <c r="B107" s="1"/>
      <c r="C107" s="11"/>
      <c r="D107" s="11"/>
      <c r="E107" s="11"/>
      <c r="F107" s="3">
        <f t="shared" si="3"/>
        <v>0</v>
      </c>
      <c r="G107" s="4">
        <f t="shared" si="4"/>
        <v>0</v>
      </c>
      <c r="H107" s="10">
        <f t="shared" si="5"/>
        <v>0</v>
      </c>
    </row>
    <row r="108" spans="1:8" ht="12.75" x14ac:dyDescent="0.2">
      <c r="A108" s="1"/>
      <c r="B108" s="1"/>
      <c r="C108" s="11"/>
      <c r="D108" s="11"/>
      <c r="E108" s="11"/>
      <c r="F108" s="3">
        <f t="shared" si="3"/>
        <v>0</v>
      </c>
      <c r="G108" s="4">
        <f t="shared" si="4"/>
        <v>0</v>
      </c>
      <c r="H108" s="10">
        <f t="shared" si="5"/>
        <v>0</v>
      </c>
    </row>
    <row r="109" spans="1:8" ht="12.75" x14ac:dyDescent="0.2">
      <c r="A109" s="1"/>
      <c r="B109" s="1"/>
      <c r="C109" s="11"/>
      <c r="D109" s="11"/>
      <c r="E109" s="11"/>
      <c r="F109" s="3">
        <f t="shared" si="3"/>
        <v>0</v>
      </c>
      <c r="G109" s="4">
        <f t="shared" si="4"/>
        <v>0</v>
      </c>
      <c r="H109" s="10">
        <f t="shared" si="5"/>
        <v>0</v>
      </c>
    </row>
    <row r="110" spans="1:8" ht="12.75" x14ac:dyDescent="0.2">
      <c r="A110" s="1"/>
      <c r="B110" s="1"/>
      <c r="C110" s="11"/>
      <c r="D110" s="11"/>
      <c r="E110" s="11"/>
      <c r="F110" s="3">
        <f t="shared" si="3"/>
        <v>0</v>
      </c>
      <c r="G110" s="4">
        <f t="shared" si="4"/>
        <v>0</v>
      </c>
      <c r="H110" s="10">
        <f t="shared" si="5"/>
        <v>0</v>
      </c>
    </row>
    <row r="111" spans="1:8" ht="12.75" x14ac:dyDescent="0.2">
      <c r="A111" s="1"/>
      <c r="B111" s="1"/>
      <c r="C111" s="11"/>
      <c r="D111" s="11"/>
      <c r="E111" s="11"/>
      <c r="F111" s="3">
        <f t="shared" si="3"/>
        <v>0</v>
      </c>
      <c r="G111" s="4">
        <f t="shared" si="4"/>
        <v>0</v>
      </c>
      <c r="H111" s="10">
        <f t="shared" si="5"/>
        <v>0</v>
      </c>
    </row>
    <row r="112" spans="1:8" ht="12.75" x14ac:dyDescent="0.2">
      <c r="A112" s="1"/>
      <c r="B112" s="1"/>
      <c r="C112" s="11"/>
      <c r="D112" s="11"/>
      <c r="E112" s="11"/>
      <c r="F112" s="3">
        <f t="shared" si="3"/>
        <v>0</v>
      </c>
      <c r="G112" s="4">
        <f t="shared" si="4"/>
        <v>0</v>
      </c>
      <c r="H112" s="10">
        <f t="shared" si="5"/>
        <v>0</v>
      </c>
    </row>
    <row r="113" spans="1:8" ht="12.75" x14ac:dyDescent="0.2">
      <c r="A113" s="1"/>
      <c r="B113" s="1"/>
      <c r="C113" s="11"/>
      <c r="D113" s="11"/>
      <c r="E113" s="11"/>
      <c r="F113" s="3">
        <f t="shared" si="3"/>
        <v>0</v>
      </c>
      <c r="G113" s="4">
        <f t="shared" si="4"/>
        <v>0</v>
      </c>
      <c r="H113" s="10">
        <f t="shared" si="5"/>
        <v>0</v>
      </c>
    </row>
    <row r="114" spans="1:8" ht="12.75" x14ac:dyDescent="0.2">
      <c r="A114" s="1"/>
      <c r="B114" s="1"/>
      <c r="C114" s="11"/>
      <c r="D114" s="11"/>
      <c r="E114" s="11"/>
      <c r="F114" s="3">
        <f t="shared" si="3"/>
        <v>0</v>
      </c>
      <c r="G114" s="4">
        <f t="shared" si="4"/>
        <v>0</v>
      </c>
      <c r="H114" s="10">
        <f t="shared" si="5"/>
        <v>0</v>
      </c>
    </row>
    <row r="115" spans="1:8" ht="12.75" x14ac:dyDescent="0.2">
      <c r="A115" s="1"/>
      <c r="B115" s="1"/>
      <c r="C115" s="11"/>
      <c r="D115" s="11"/>
      <c r="E115" s="11"/>
      <c r="F115" s="3">
        <f t="shared" si="3"/>
        <v>0</v>
      </c>
      <c r="G115" s="4">
        <f t="shared" si="4"/>
        <v>0</v>
      </c>
      <c r="H115" s="10">
        <f t="shared" si="5"/>
        <v>0</v>
      </c>
    </row>
    <row r="116" spans="1:8" ht="12.75" x14ac:dyDescent="0.2">
      <c r="A116" s="1"/>
      <c r="B116" s="1"/>
      <c r="C116" s="11"/>
      <c r="D116" s="11"/>
      <c r="E116" s="11"/>
      <c r="F116" s="3">
        <f t="shared" si="3"/>
        <v>0</v>
      </c>
      <c r="G116" s="4">
        <f t="shared" si="4"/>
        <v>0</v>
      </c>
      <c r="H116" s="10">
        <f t="shared" si="5"/>
        <v>0</v>
      </c>
    </row>
    <row r="117" spans="1:8" ht="12.75" x14ac:dyDescent="0.2">
      <c r="A117" s="1"/>
      <c r="B117" s="1"/>
      <c r="C117" s="11"/>
      <c r="D117" s="11"/>
      <c r="E117" s="11"/>
      <c r="F117" s="3">
        <f t="shared" si="3"/>
        <v>0</v>
      </c>
      <c r="G117" s="4">
        <f t="shared" si="4"/>
        <v>0</v>
      </c>
      <c r="H117" s="10">
        <f t="shared" si="5"/>
        <v>0</v>
      </c>
    </row>
    <row r="118" spans="1:8" ht="12.75" x14ac:dyDescent="0.2">
      <c r="A118" s="1"/>
      <c r="B118" s="1"/>
      <c r="C118" s="11"/>
      <c r="D118" s="11"/>
      <c r="E118" s="11"/>
      <c r="F118" s="3">
        <f t="shared" si="3"/>
        <v>0</v>
      </c>
      <c r="G118" s="4">
        <f t="shared" si="4"/>
        <v>0</v>
      </c>
      <c r="H118" s="10">
        <f t="shared" si="5"/>
        <v>0</v>
      </c>
    </row>
    <row r="119" spans="1:8" ht="12.75" x14ac:dyDescent="0.2">
      <c r="A119" s="1"/>
      <c r="B119" s="1"/>
      <c r="C119" s="11"/>
      <c r="D119" s="11"/>
      <c r="E119" s="11"/>
      <c r="F119" s="3">
        <f t="shared" si="3"/>
        <v>0</v>
      </c>
      <c r="G119" s="4">
        <f t="shared" si="4"/>
        <v>0</v>
      </c>
      <c r="H119" s="10">
        <f t="shared" si="5"/>
        <v>0</v>
      </c>
    </row>
    <row r="120" spans="1:8" ht="12.75" x14ac:dyDescent="0.2">
      <c r="A120" s="1"/>
      <c r="B120" s="1"/>
      <c r="C120" s="11"/>
      <c r="D120" s="11"/>
      <c r="E120" s="11"/>
      <c r="F120" s="3">
        <f t="shared" si="3"/>
        <v>0</v>
      </c>
      <c r="G120" s="4">
        <f t="shared" si="4"/>
        <v>0</v>
      </c>
      <c r="H120" s="10">
        <f t="shared" si="5"/>
        <v>0</v>
      </c>
    </row>
    <row r="121" spans="1:8" ht="12.75" x14ac:dyDescent="0.2">
      <c r="A121" s="1"/>
      <c r="B121" s="1"/>
      <c r="C121" s="11"/>
      <c r="D121" s="11"/>
      <c r="E121" s="11"/>
      <c r="F121" s="3">
        <f t="shared" si="3"/>
        <v>0</v>
      </c>
      <c r="G121" s="4">
        <f t="shared" si="4"/>
        <v>0</v>
      </c>
      <c r="H121" s="10">
        <f t="shared" si="5"/>
        <v>0</v>
      </c>
    </row>
    <row r="122" spans="1:8" ht="12.75" x14ac:dyDescent="0.2">
      <c r="A122" s="1"/>
      <c r="B122" s="1"/>
      <c r="C122" s="11"/>
      <c r="D122" s="11"/>
      <c r="E122" s="11"/>
      <c r="F122" s="3">
        <f t="shared" si="3"/>
        <v>0</v>
      </c>
      <c r="G122" s="4">
        <f t="shared" si="4"/>
        <v>0</v>
      </c>
      <c r="H122" s="10">
        <f t="shared" si="5"/>
        <v>0</v>
      </c>
    </row>
    <row r="123" spans="1:8" ht="12.75" x14ac:dyDescent="0.2">
      <c r="A123" s="1"/>
      <c r="B123" s="1"/>
      <c r="C123" s="11"/>
      <c r="D123" s="11"/>
      <c r="E123" s="11"/>
      <c r="F123" s="3">
        <f t="shared" si="3"/>
        <v>0</v>
      </c>
      <c r="G123" s="4">
        <f t="shared" si="4"/>
        <v>0</v>
      </c>
      <c r="H123" s="10">
        <f t="shared" si="5"/>
        <v>0</v>
      </c>
    </row>
    <row r="124" spans="1:8" ht="12.75" x14ac:dyDescent="0.2">
      <c r="A124" s="1"/>
      <c r="B124" s="1"/>
      <c r="C124" s="11"/>
      <c r="D124" s="11"/>
      <c r="E124" s="11"/>
      <c r="F124" s="3">
        <f t="shared" si="3"/>
        <v>0</v>
      </c>
      <c r="G124" s="4">
        <f t="shared" si="4"/>
        <v>0</v>
      </c>
      <c r="H124" s="10">
        <f t="shared" si="5"/>
        <v>0</v>
      </c>
    </row>
    <row r="125" spans="1:8" ht="12.75" x14ac:dyDescent="0.2">
      <c r="A125" s="1"/>
      <c r="B125" s="1"/>
      <c r="C125" s="11"/>
      <c r="D125" s="11"/>
      <c r="E125" s="11"/>
      <c r="F125" s="3">
        <f t="shared" si="3"/>
        <v>0</v>
      </c>
      <c r="G125" s="4">
        <f t="shared" si="4"/>
        <v>0</v>
      </c>
      <c r="H125" s="10">
        <f t="shared" si="5"/>
        <v>0</v>
      </c>
    </row>
    <row r="126" spans="1:8" ht="12.75" x14ac:dyDescent="0.2">
      <c r="A126" s="1"/>
      <c r="B126" s="1"/>
      <c r="C126" s="11"/>
      <c r="D126" s="11"/>
      <c r="E126" s="11"/>
      <c r="F126" s="3">
        <f t="shared" si="3"/>
        <v>0</v>
      </c>
      <c r="G126" s="4">
        <f t="shared" si="4"/>
        <v>0</v>
      </c>
      <c r="H126" s="10">
        <f t="shared" si="5"/>
        <v>0</v>
      </c>
    </row>
    <row r="127" spans="1:8" ht="12.75" x14ac:dyDescent="0.2">
      <c r="A127" s="1"/>
      <c r="B127" s="1"/>
      <c r="C127" s="11"/>
      <c r="D127" s="11"/>
      <c r="E127" s="11"/>
      <c r="F127" s="3">
        <f t="shared" si="3"/>
        <v>0</v>
      </c>
      <c r="G127" s="4">
        <f t="shared" si="4"/>
        <v>0</v>
      </c>
      <c r="H127" s="10">
        <f t="shared" si="5"/>
        <v>0</v>
      </c>
    </row>
    <row r="128" spans="1:8" ht="12.75" x14ac:dyDescent="0.2">
      <c r="A128" s="1"/>
      <c r="B128" s="1"/>
      <c r="C128" s="11"/>
      <c r="D128" s="11"/>
      <c r="E128" s="11"/>
      <c r="F128" s="3">
        <f t="shared" si="3"/>
        <v>0</v>
      </c>
      <c r="G128" s="4">
        <f t="shared" si="4"/>
        <v>0</v>
      </c>
      <c r="H128" s="10">
        <f t="shared" si="5"/>
        <v>0</v>
      </c>
    </row>
    <row r="129" spans="1:8" ht="12.75" x14ac:dyDescent="0.2">
      <c r="A129" s="1"/>
      <c r="B129" s="1"/>
      <c r="C129" s="11"/>
      <c r="D129" s="11"/>
      <c r="E129" s="11"/>
      <c r="F129" s="3">
        <f t="shared" si="3"/>
        <v>0</v>
      </c>
      <c r="G129" s="4">
        <f t="shared" si="4"/>
        <v>0</v>
      </c>
      <c r="H129" s="10">
        <f t="shared" si="5"/>
        <v>0</v>
      </c>
    </row>
    <row r="130" spans="1:8" ht="12.75" x14ac:dyDescent="0.2">
      <c r="A130" s="1"/>
      <c r="B130" s="1"/>
      <c r="C130" s="11"/>
      <c r="D130" s="11"/>
      <c r="E130" s="11"/>
      <c r="F130" s="3">
        <f t="shared" si="3"/>
        <v>0</v>
      </c>
      <c r="G130" s="4">
        <f t="shared" si="4"/>
        <v>0</v>
      </c>
      <c r="H130" s="10">
        <f t="shared" si="5"/>
        <v>0</v>
      </c>
    </row>
    <row r="131" spans="1:8" ht="12.75" x14ac:dyDescent="0.2">
      <c r="A131" s="1"/>
      <c r="B131" s="1"/>
      <c r="C131" s="11"/>
      <c r="D131" s="11"/>
      <c r="E131" s="11"/>
      <c r="F131" s="3">
        <f t="shared" si="3"/>
        <v>0</v>
      </c>
      <c r="G131" s="4">
        <f t="shared" si="4"/>
        <v>0</v>
      </c>
      <c r="H131" s="10">
        <f t="shared" si="5"/>
        <v>0</v>
      </c>
    </row>
    <row r="132" spans="1:8" ht="12.75" x14ac:dyDescent="0.2">
      <c r="A132" s="1"/>
      <c r="B132" s="1"/>
      <c r="C132" s="11"/>
      <c r="D132" s="11"/>
      <c r="E132" s="11"/>
      <c r="F132" s="3">
        <f t="shared" si="3"/>
        <v>0</v>
      </c>
      <c r="G132" s="4">
        <f t="shared" si="4"/>
        <v>0</v>
      </c>
      <c r="H132" s="10">
        <f t="shared" si="5"/>
        <v>0</v>
      </c>
    </row>
    <row r="133" spans="1:8" ht="12.75" x14ac:dyDescent="0.2">
      <c r="A133" s="1"/>
      <c r="B133" s="1"/>
      <c r="C133" s="11"/>
      <c r="D133" s="11"/>
      <c r="E133" s="11"/>
      <c r="F133" s="3">
        <f t="shared" si="3"/>
        <v>0</v>
      </c>
      <c r="G133" s="4">
        <f t="shared" si="4"/>
        <v>0</v>
      </c>
      <c r="H133" s="10">
        <f t="shared" si="5"/>
        <v>0</v>
      </c>
    </row>
    <row r="134" spans="1:8" ht="12.75" x14ac:dyDescent="0.2">
      <c r="A134" s="1"/>
      <c r="B134" s="1"/>
      <c r="C134" s="11"/>
      <c r="D134" s="11"/>
      <c r="E134" s="11"/>
      <c r="F134" s="3">
        <f t="shared" si="3"/>
        <v>0</v>
      </c>
      <c r="G134" s="4">
        <f t="shared" si="4"/>
        <v>0</v>
      </c>
      <c r="H134" s="10">
        <f t="shared" si="5"/>
        <v>0</v>
      </c>
    </row>
    <row r="135" spans="1:8" ht="12.75" x14ac:dyDescent="0.2">
      <c r="A135" s="1"/>
      <c r="B135" s="1"/>
      <c r="C135" s="11"/>
      <c r="D135" s="11"/>
      <c r="E135" s="11"/>
      <c r="F135" s="3">
        <f t="shared" ref="F135:F198" si="6">F$1*C135</f>
        <v>0</v>
      </c>
      <c r="G135" s="4">
        <f t="shared" ref="G135:G198" si="7">F135-(E135*C135)-(D135/60)</f>
        <v>0</v>
      </c>
      <c r="H135" s="10">
        <f t="shared" ref="H135:H198" si="8">IFERROR((F135-G135)*100/F135,0)</f>
        <v>0</v>
      </c>
    </row>
    <row r="136" spans="1:8" ht="12.75" x14ac:dyDescent="0.2">
      <c r="A136" s="1"/>
      <c r="B136" s="1"/>
      <c r="C136" s="11"/>
      <c r="D136" s="11"/>
      <c r="E136" s="11"/>
      <c r="F136" s="3">
        <f t="shared" si="6"/>
        <v>0</v>
      </c>
      <c r="G136" s="4">
        <f t="shared" si="7"/>
        <v>0</v>
      </c>
      <c r="H136" s="10">
        <f t="shared" si="8"/>
        <v>0</v>
      </c>
    </row>
    <row r="137" spans="1:8" ht="12.75" x14ac:dyDescent="0.2">
      <c r="A137" s="1"/>
      <c r="B137" s="1"/>
      <c r="C137" s="11"/>
      <c r="D137" s="11"/>
      <c r="E137" s="11"/>
      <c r="F137" s="3">
        <f t="shared" si="6"/>
        <v>0</v>
      </c>
      <c r="G137" s="4">
        <f t="shared" si="7"/>
        <v>0</v>
      </c>
      <c r="H137" s="10">
        <f t="shared" si="8"/>
        <v>0</v>
      </c>
    </row>
    <row r="138" spans="1:8" ht="12.75" x14ac:dyDescent="0.2">
      <c r="A138" s="1"/>
      <c r="B138" s="1"/>
      <c r="C138" s="11"/>
      <c r="D138" s="11"/>
      <c r="E138" s="11"/>
      <c r="F138" s="3">
        <f t="shared" si="6"/>
        <v>0</v>
      </c>
      <c r="G138" s="4">
        <f t="shared" si="7"/>
        <v>0</v>
      </c>
      <c r="H138" s="10">
        <f t="shared" si="8"/>
        <v>0</v>
      </c>
    </row>
    <row r="139" spans="1:8" ht="12.75" x14ac:dyDescent="0.2">
      <c r="A139" s="1"/>
      <c r="B139" s="1"/>
      <c r="C139" s="11"/>
      <c r="D139" s="11"/>
      <c r="E139" s="11"/>
      <c r="F139" s="3">
        <f t="shared" si="6"/>
        <v>0</v>
      </c>
      <c r="G139" s="4">
        <f t="shared" si="7"/>
        <v>0</v>
      </c>
      <c r="H139" s="10">
        <f t="shared" si="8"/>
        <v>0</v>
      </c>
    </row>
    <row r="140" spans="1:8" ht="12.75" x14ac:dyDescent="0.2">
      <c r="A140" s="1"/>
      <c r="B140" s="1"/>
      <c r="C140" s="11"/>
      <c r="D140" s="11"/>
      <c r="E140" s="11"/>
      <c r="F140" s="3">
        <f t="shared" si="6"/>
        <v>0</v>
      </c>
      <c r="G140" s="4">
        <f t="shared" si="7"/>
        <v>0</v>
      </c>
      <c r="H140" s="10">
        <f t="shared" si="8"/>
        <v>0</v>
      </c>
    </row>
    <row r="141" spans="1:8" ht="12.75" x14ac:dyDescent="0.2">
      <c r="A141" s="1"/>
      <c r="B141" s="1"/>
      <c r="C141" s="11"/>
      <c r="D141" s="11"/>
      <c r="E141" s="11"/>
      <c r="F141" s="3">
        <f t="shared" si="6"/>
        <v>0</v>
      </c>
      <c r="G141" s="4">
        <f t="shared" si="7"/>
        <v>0</v>
      </c>
      <c r="H141" s="10">
        <f t="shared" si="8"/>
        <v>0</v>
      </c>
    </row>
    <row r="142" spans="1:8" ht="12.75" x14ac:dyDescent="0.2">
      <c r="A142" s="1"/>
      <c r="B142" s="1"/>
      <c r="C142" s="11"/>
      <c r="D142" s="11"/>
      <c r="E142" s="11"/>
      <c r="F142" s="3">
        <f t="shared" si="6"/>
        <v>0</v>
      </c>
      <c r="G142" s="4">
        <f t="shared" si="7"/>
        <v>0</v>
      </c>
      <c r="H142" s="10">
        <f t="shared" si="8"/>
        <v>0</v>
      </c>
    </row>
    <row r="143" spans="1:8" ht="12.75" x14ac:dyDescent="0.2">
      <c r="A143" s="1"/>
      <c r="B143" s="1"/>
      <c r="C143" s="11"/>
      <c r="D143" s="11"/>
      <c r="E143" s="11"/>
      <c r="F143" s="3">
        <f t="shared" si="6"/>
        <v>0</v>
      </c>
      <c r="G143" s="4">
        <f t="shared" si="7"/>
        <v>0</v>
      </c>
      <c r="H143" s="10">
        <f t="shared" si="8"/>
        <v>0</v>
      </c>
    </row>
    <row r="144" spans="1:8" ht="12.75" x14ac:dyDescent="0.2">
      <c r="A144" s="1"/>
      <c r="B144" s="1"/>
      <c r="C144" s="11"/>
      <c r="D144" s="11"/>
      <c r="E144" s="11"/>
      <c r="F144" s="3">
        <f t="shared" si="6"/>
        <v>0</v>
      </c>
      <c r="G144" s="4">
        <f t="shared" si="7"/>
        <v>0</v>
      </c>
      <c r="H144" s="10">
        <f t="shared" si="8"/>
        <v>0</v>
      </c>
    </row>
    <row r="145" spans="1:8" ht="12.75" x14ac:dyDescent="0.2">
      <c r="A145" s="1"/>
      <c r="B145" s="1"/>
      <c r="C145" s="11"/>
      <c r="D145" s="11"/>
      <c r="E145" s="11"/>
      <c r="F145" s="3">
        <f t="shared" si="6"/>
        <v>0</v>
      </c>
      <c r="G145" s="4">
        <f t="shared" si="7"/>
        <v>0</v>
      </c>
      <c r="H145" s="10">
        <f t="shared" si="8"/>
        <v>0</v>
      </c>
    </row>
    <row r="146" spans="1:8" ht="12.75" x14ac:dyDescent="0.2">
      <c r="A146" s="1"/>
      <c r="B146" s="1"/>
      <c r="C146" s="11"/>
      <c r="D146" s="11"/>
      <c r="E146" s="11"/>
      <c r="F146" s="3">
        <f t="shared" si="6"/>
        <v>0</v>
      </c>
      <c r="G146" s="4">
        <f t="shared" si="7"/>
        <v>0</v>
      </c>
      <c r="H146" s="10">
        <f t="shared" si="8"/>
        <v>0</v>
      </c>
    </row>
    <row r="147" spans="1:8" ht="12.75" x14ac:dyDescent="0.2">
      <c r="A147" s="1"/>
      <c r="B147" s="1"/>
      <c r="C147" s="11"/>
      <c r="D147" s="11"/>
      <c r="E147" s="11"/>
      <c r="F147" s="3">
        <f t="shared" si="6"/>
        <v>0</v>
      </c>
      <c r="G147" s="4">
        <f t="shared" si="7"/>
        <v>0</v>
      </c>
      <c r="H147" s="10">
        <f t="shared" si="8"/>
        <v>0</v>
      </c>
    </row>
    <row r="148" spans="1:8" ht="12.75" x14ac:dyDescent="0.2">
      <c r="A148" s="1"/>
      <c r="B148" s="1"/>
      <c r="C148" s="11"/>
      <c r="D148" s="11"/>
      <c r="E148" s="11"/>
      <c r="F148" s="3">
        <f t="shared" si="6"/>
        <v>0</v>
      </c>
      <c r="G148" s="4">
        <f t="shared" si="7"/>
        <v>0</v>
      </c>
      <c r="H148" s="10">
        <f t="shared" si="8"/>
        <v>0</v>
      </c>
    </row>
    <row r="149" spans="1:8" ht="12.75" x14ac:dyDescent="0.2">
      <c r="A149" s="1"/>
      <c r="B149" s="1"/>
      <c r="C149" s="11"/>
      <c r="D149" s="11"/>
      <c r="E149" s="11"/>
      <c r="F149" s="3">
        <f t="shared" si="6"/>
        <v>0</v>
      </c>
      <c r="G149" s="4">
        <f t="shared" si="7"/>
        <v>0</v>
      </c>
      <c r="H149" s="10">
        <f t="shared" si="8"/>
        <v>0</v>
      </c>
    </row>
    <row r="150" spans="1:8" ht="12.75" x14ac:dyDescent="0.2">
      <c r="A150" s="1"/>
      <c r="B150" s="1"/>
      <c r="C150" s="11"/>
      <c r="D150" s="11"/>
      <c r="E150" s="11"/>
      <c r="F150" s="3">
        <f t="shared" si="6"/>
        <v>0</v>
      </c>
      <c r="G150" s="4">
        <f t="shared" si="7"/>
        <v>0</v>
      </c>
      <c r="H150" s="10">
        <f t="shared" si="8"/>
        <v>0</v>
      </c>
    </row>
    <row r="151" spans="1:8" ht="12.75" x14ac:dyDescent="0.2">
      <c r="A151" s="1"/>
      <c r="B151" s="1"/>
      <c r="C151" s="11"/>
      <c r="D151" s="11"/>
      <c r="E151" s="11"/>
      <c r="F151" s="3">
        <f t="shared" si="6"/>
        <v>0</v>
      </c>
      <c r="G151" s="4">
        <f t="shared" si="7"/>
        <v>0</v>
      </c>
      <c r="H151" s="10">
        <f t="shared" si="8"/>
        <v>0</v>
      </c>
    </row>
    <row r="152" spans="1:8" ht="12.75" x14ac:dyDescent="0.2">
      <c r="A152" s="1"/>
      <c r="B152" s="1"/>
      <c r="C152" s="11"/>
      <c r="D152" s="11"/>
      <c r="E152" s="11"/>
      <c r="F152" s="3">
        <f t="shared" si="6"/>
        <v>0</v>
      </c>
      <c r="G152" s="4">
        <f t="shared" si="7"/>
        <v>0</v>
      </c>
      <c r="H152" s="10">
        <f t="shared" si="8"/>
        <v>0</v>
      </c>
    </row>
    <row r="153" spans="1:8" ht="12.75" x14ac:dyDescent="0.2">
      <c r="A153" s="1"/>
      <c r="B153" s="1"/>
      <c r="C153" s="11"/>
      <c r="D153" s="11"/>
      <c r="E153" s="11"/>
      <c r="F153" s="3">
        <f t="shared" si="6"/>
        <v>0</v>
      </c>
      <c r="G153" s="4">
        <f t="shared" si="7"/>
        <v>0</v>
      </c>
      <c r="H153" s="10">
        <f t="shared" si="8"/>
        <v>0</v>
      </c>
    </row>
    <row r="154" spans="1:8" ht="12.75" x14ac:dyDescent="0.2">
      <c r="A154" s="1"/>
      <c r="B154" s="1"/>
      <c r="C154" s="11"/>
      <c r="D154" s="11"/>
      <c r="E154" s="11"/>
      <c r="F154" s="3">
        <f t="shared" si="6"/>
        <v>0</v>
      </c>
      <c r="G154" s="4">
        <f t="shared" si="7"/>
        <v>0</v>
      </c>
      <c r="H154" s="10">
        <f t="shared" si="8"/>
        <v>0</v>
      </c>
    </row>
    <row r="155" spans="1:8" ht="12.75" x14ac:dyDescent="0.2">
      <c r="A155" s="1"/>
      <c r="B155" s="1"/>
      <c r="C155" s="11"/>
      <c r="D155" s="11"/>
      <c r="E155" s="11"/>
      <c r="F155" s="3">
        <f t="shared" si="6"/>
        <v>0</v>
      </c>
      <c r="G155" s="4">
        <f t="shared" si="7"/>
        <v>0</v>
      </c>
      <c r="H155" s="10">
        <f t="shared" si="8"/>
        <v>0</v>
      </c>
    </row>
    <row r="156" spans="1:8" ht="12.75" x14ac:dyDescent="0.2">
      <c r="A156" s="1"/>
      <c r="B156" s="1"/>
      <c r="C156" s="11"/>
      <c r="D156" s="11"/>
      <c r="E156" s="11"/>
      <c r="F156" s="3">
        <f t="shared" si="6"/>
        <v>0</v>
      </c>
      <c r="G156" s="4">
        <f t="shared" si="7"/>
        <v>0</v>
      </c>
      <c r="H156" s="10">
        <f t="shared" si="8"/>
        <v>0</v>
      </c>
    </row>
    <row r="157" spans="1:8" ht="12.75" x14ac:dyDescent="0.2">
      <c r="A157" s="1"/>
      <c r="B157" s="1"/>
      <c r="C157" s="11"/>
      <c r="D157" s="11"/>
      <c r="E157" s="11"/>
      <c r="F157" s="3">
        <f t="shared" si="6"/>
        <v>0</v>
      </c>
      <c r="G157" s="4">
        <f t="shared" si="7"/>
        <v>0</v>
      </c>
      <c r="H157" s="10">
        <f t="shared" si="8"/>
        <v>0</v>
      </c>
    </row>
    <row r="158" spans="1:8" ht="12.75" x14ac:dyDescent="0.2">
      <c r="A158" s="1"/>
      <c r="B158" s="1"/>
      <c r="C158" s="11"/>
      <c r="D158" s="11"/>
      <c r="E158" s="11"/>
      <c r="F158" s="3">
        <f t="shared" si="6"/>
        <v>0</v>
      </c>
      <c r="G158" s="4">
        <f t="shared" si="7"/>
        <v>0</v>
      </c>
      <c r="H158" s="10">
        <f t="shared" si="8"/>
        <v>0</v>
      </c>
    </row>
    <row r="159" spans="1:8" ht="12.75" x14ac:dyDescent="0.2">
      <c r="A159" s="1"/>
      <c r="B159" s="1"/>
      <c r="C159" s="11"/>
      <c r="D159" s="11"/>
      <c r="E159" s="11"/>
      <c r="F159" s="3">
        <f t="shared" si="6"/>
        <v>0</v>
      </c>
      <c r="G159" s="4">
        <f t="shared" si="7"/>
        <v>0</v>
      </c>
      <c r="H159" s="10">
        <f t="shared" si="8"/>
        <v>0</v>
      </c>
    </row>
    <row r="160" spans="1:8" ht="12.75" x14ac:dyDescent="0.2">
      <c r="A160" s="1"/>
      <c r="B160" s="1"/>
      <c r="C160" s="11"/>
      <c r="D160" s="11"/>
      <c r="E160" s="11"/>
      <c r="F160" s="3">
        <f t="shared" si="6"/>
        <v>0</v>
      </c>
      <c r="G160" s="4">
        <f t="shared" si="7"/>
        <v>0</v>
      </c>
      <c r="H160" s="10">
        <f t="shared" si="8"/>
        <v>0</v>
      </c>
    </row>
    <row r="161" spans="1:8" ht="12.75" x14ac:dyDescent="0.2">
      <c r="A161" s="1"/>
      <c r="B161" s="1"/>
      <c r="C161" s="11"/>
      <c r="D161" s="11"/>
      <c r="E161" s="11"/>
      <c r="F161" s="3">
        <f t="shared" si="6"/>
        <v>0</v>
      </c>
      <c r="G161" s="4">
        <f t="shared" si="7"/>
        <v>0</v>
      </c>
      <c r="H161" s="10">
        <f t="shared" si="8"/>
        <v>0</v>
      </c>
    </row>
    <row r="162" spans="1:8" ht="12.75" x14ac:dyDescent="0.2">
      <c r="A162" s="1"/>
      <c r="B162" s="1"/>
      <c r="C162" s="11"/>
      <c r="D162" s="11"/>
      <c r="E162" s="11"/>
      <c r="F162" s="3">
        <f t="shared" si="6"/>
        <v>0</v>
      </c>
      <c r="G162" s="4">
        <f t="shared" si="7"/>
        <v>0</v>
      </c>
      <c r="H162" s="10">
        <f t="shared" si="8"/>
        <v>0</v>
      </c>
    </row>
    <row r="163" spans="1:8" ht="12.75" x14ac:dyDescent="0.2">
      <c r="A163" s="1"/>
      <c r="B163" s="1"/>
      <c r="C163" s="11"/>
      <c r="D163" s="11"/>
      <c r="E163" s="11"/>
      <c r="F163" s="3">
        <f t="shared" si="6"/>
        <v>0</v>
      </c>
      <c r="G163" s="4">
        <f t="shared" si="7"/>
        <v>0</v>
      </c>
      <c r="H163" s="10">
        <f t="shared" si="8"/>
        <v>0</v>
      </c>
    </row>
    <row r="164" spans="1:8" ht="12.75" x14ac:dyDescent="0.2">
      <c r="A164" s="1"/>
      <c r="B164" s="1"/>
      <c r="C164" s="11"/>
      <c r="D164" s="11"/>
      <c r="E164" s="11"/>
      <c r="F164" s="3">
        <f t="shared" si="6"/>
        <v>0</v>
      </c>
      <c r="G164" s="4">
        <f t="shared" si="7"/>
        <v>0</v>
      </c>
      <c r="H164" s="10">
        <f t="shared" si="8"/>
        <v>0</v>
      </c>
    </row>
    <row r="165" spans="1:8" ht="12.75" x14ac:dyDescent="0.2">
      <c r="A165" s="1"/>
      <c r="B165" s="1"/>
      <c r="C165" s="11"/>
      <c r="D165" s="11"/>
      <c r="E165" s="11"/>
      <c r="F165" s="3">
        <f t="shared" si="6"/>
        <v>0</v>
      </c>
      <c r="G165" s="4">
        <f t="shared" si="7"/>
        <v>0</v>
      </c>
      <c r="H165" s="10">
        <f t="shared" si="8"/>
        <v>0</v>
      </c>
    </row>
    <row r="166" spans="1:8" ht="12.75" x14ac:dyDescent="0.2">
      <c r="A166" s="1"/>
      <c r="B166" s="1"/>
      <c r="C166" s="11"/>
      <c r="D166" s="11"/>
      <c r="E166" s="11"/>
      <c r="F166" s="3">
        <f t="shared" si="6"/>
        <v>0</v>
      </c>
      <c r="G166" s="4">
        <f t="shared" si="7"/>
        <v>0</v>
      </c>
      <c r="H166" s="10">
        <f t="shared" si="8"/>
        <v>0</v>
      </c>
    </row>
    <row r="167" spans="1:8" ht="12.75" x14ac:dyDescent="0.2">
      <c r="A167" s="1"/>
      <c r="B167" s="1"/>
      <c r="C167" s="11"/>
      <c r="D167" s="11"/>
      <c r="E167" s="11"/>
      <c r="F167" s="3">
        <f t="shared" si="6"/>
        <v>0</v>
      </c>
      <c r="G167" s="4">
        <f t="shared" si="7"/>
        <v>0</v>
      </c>
      <c r="H167" s="10">
        <f t="shared" si="8"/>
        <v>0</v>
      </c>
    </row>
    <row r="168" spans="1:8" ht="12.75" x14ac:dyDescent="0.2">
      <c r="A168" s="1"/>
      <c r="B168" s="1"/>
      <c r="C168" s="11"/>
      <c r="D168" s="11"/>
      <c r="E168" s="11"/>
      <c r="F168" s="3">
        <f t="shared" si="6"/>
        <v>0</v>
      </c>
      <c r="G168" s="4">
        <f t="shared" si="7"/>
        <v>0</v>
      </c>
      <c r="H168" s="10">
        <f t="shared" si="8"/>
        <v>0</v>
      </c>
    </row>
    <row r="169" spans="1:8" ht="12.75" x14ac:dyDescent="0.2">
      <c r="A169" s="1"/>
      <c r="B169" s="1"/>
      <c r="C169" s="11"/>
      <c r="D169" s="11"/>
      <c r="E169" s="11"/>
      <c r="F169" s="3">
        <f t="shared" si="6"/>
        <v>0</v>
      </c>
      <c r="G169" s="4">
        <f t="shared" si="7"/>
        <v>0</v>
      </c>
      <c r="H169" s="10">
        <f t="shared" si="8"/>
        <v>0</v>
      </c>
    </row>
    <row r="170" spans="1:8" ht="12.75" x14ac:dyDescent="0.2">
      <c r="A170" s="1"/>
      <c r="B170" s="1"/>
      <c r="C170" s="11"/>
      <c r="D170" s="11"/>
      <c r="E170" s="11"/>
      <c r="F170" s="3">
        <f t="shared" si="6"/>
        <v>0</v>
      </c>
      <c r="G170" s="4">
        <f t="shared" si="7"/>
        <v>0</v>
      </c>
      <c r="H170" s="10">
        <f t="shared" si="8"/>
        <v>0</v>
      </c>
    </row>
    <row r="171" spans="1:8" ht="12.75" x14ac:dyDescent="0.2">
      <c r="A171" s="1"/>
      <c r="B171" s="1"/>
      <c r="C171" s="11"/>
      <c r="D171" s="11"/>
      <c r="E171" s="11"/>
      <c r="F171" s="3">
        <f t="shared" si="6"/>
        <v>0</v>
      </c>
      <c r="G171" s="4">
        <f t="shared" si="7"/>
        <v>0</v>
      </c>
      <c r="H171" s="10">
        <f t="shared" si="8"/>
        <v>0</v>
      </c>
    </row>
    <row r="172" spans="1:8" ht="12.75" x14ac:dyDescent="0.2">
      <c r="A172" s="1"/>
      <c r="B172" s="1"/>
      <c r="C172" s="11"/>
      <c r="D172" s="11"/>
      <c r="E172" s="11"/>
      <c r="F172" s="3">
        <f t="shared" si="6"/>
        <v>0</v>
      </c>
      <c r="G172" s="4">
        <f t="shared" si="7"/>
        <v>0</v>
      </c>
      <c r="H172" s="10">
        <f t="shared" si="8"/>
        <v>0</v>
      </c>
    </row>
    <row r="173" spans="1:8" ht="12.75" x14ac:dyDescent="0.2">
      <c r="A173" s="1"/>
      <c r="B173" s="1"/>
      <c r="C173" s="11"/>
      <c r="D173" s="11"/>
      <c r="E173" s="11"/>
      <c r="F173" s="3">
        <f t="shared" si="6"/>
        <v>0</v>
      </c>
      <c r="G173" s="4">
        <f t="shared" si="7"/>
        <v>0</v>
      </c>
      <c r="H173" s="10">
        <f t="shared" si="8"/>
        <v>0</v>
      </c>
    </row>
    <row r="174" spans="1:8" ht="12.75" x14ac:dyDescent="0.2">
      <c r="A174" s="1"/>
      <c r="B174" s="1"/>
      <c r="C174" s="11"/>
      <c r="D174" s="11"/>
      <c r="E174" s="11"/>
      <c r="F174" s="3">
        <f t="shared" si="6"/>
        <v>0</v>
      </c>
      <c r="G174" s="4">
        <f t="shared" si="7"/>
        <v>0</v>
      </c>
      <c r="H174" s="10">
        <f t="shared" si="8"/>
        <v>0</v>
      </c>
    </row>
    <row r="175" spans="1:8" ht="12.75" x14ac:dyDescent="0.2">
      <c r="A175" s="1"/>
      <c r="B175" s="1"/>
      <c r="C175" s="11"/>
      <c r="D175" s="11"/>
      <c r="E175" s="11"/>
      <c r="F175" s="3">
        <f t="shared" si="6"/>
        <v>0</v>
      </c>
      <c r="G175" s="4">
        <f t="shared" si="7"/>
        <v>0</v>
      </c>
      <c r="H175" s="10">
        <f t="shared" si="8"/>
        <v>0</v>
      </c>
    </row>
    <row r="176" spans="1:8" ht="12.75" x14ac:dyDescent="0.2">
      <c r="A176" s="1"/>
      <c r="B176" s="1"/>
      <c r="C176" s="11"/>
      <c r="D176" s="11"/>
      <c r="E176" s="11"/>
      <c r="F176" s="3">
        <f t="shared" si="6"/>
        <v>0</v>
      </c>
      <c r="G176" s="4">
        <f t="shared" si="7"/>
        <v>0</v>
      </c>
      <c r="H176" s="10">
        <f t="shared" si="8"/>
        <v>0</v>
      </c>
    </row>
    <row r="177" spans="1:8" ht="12.75" x14ac:dyDescent="0.2">
      <c r="A177" s="1"/>
      <c r="B177" s="1"/>
      <c r="C177" s="11"/>
      <c r="D177" s="11"/>
      <c r="E177" s="11"/>
      <c r="F177" s="3">
        <f t="shared" si="6"/>
        <v>0</v>
      </c>
      <c r="G177" s="4">
        <f t="shared" si="7"/>
        <v>0</v>
      </c>
      <c r="H177" s="10">
        <f t="shared" si="8"/>
        <v>0</v>
      </c>
    </row>
    <row r="178" spans="1:8" ht="12.75" x14ac:dyDescent="0.2">
      <c r="A178" s="1"/>
      <c r="B178" s="1"/>
      <c r="C178" s="11"/>
      <c r="D178" s="11"/>
      <c r="E178" s="11"/>
      <c r="F178" s="3">
        <f t="shared" si="6"/>
        <v>0</v>
      </c>
      <c r="G178" s="4">
        <f t="shared" si="7"/>
        <v>0</v>
      </c>
      <c r="H178" s="10">
        <f t="shared" si="8"/>
        <v>0</v>
      </c>
    </row>
    <row r="179" spans="1:8" ht="12.75" x14ac:dyDescent="0.2">
      <c r="A179" s="1"/>
      <c r="B179" s="1"/>
      <c r="C179" s="11"/>
      <c r="D179" s="11"/>
      <c r="E179" s="11"/>
      <c r="F179" s="3">
        <f t="shared" si="6"/>
        <v>0</v>
      </c>
      <c r="G179" s="4">
        <f t="shared" si="7"/>
        <v>0</v>
      </c>
      <c r="H179" s="10">
        <f t="shared" si="8"/>
        <v>0</v>
      </c>
    </row>
    <row r="180" spans="1:8" ht="12.75" x14ac:dyDescent="0.2">
      <c r="A180" s="1"/>
      <c r="B180" s="1"/>
      <c r="C180" s="11"/>
      <c r="D180" s="11"/>
      <c r="E180" s="11"/>
      <c r="F180" s="3">
        <f t="shared" si="6"/>
        <v>0</v>
      </c>
      <c r="G180" s="4">
        <f t="shared" si="7"/>
        <v>0</v>
      </c>
      <c r="H180" s="10">
        <f t="shared" si="8"/>
        <v>0</v>
      </c>
    </row>
    <row r="181" spans="1:8" ht="12.75" x14ac:dyDescent="0.2">
      <c r="A181" s="1"/>
      <c r="B181" s="1"/>
      <c r="C181" s="11"/>
      <c r="D181" s="11"/>
      <c r="E181" s="11"/>
      <c r="F181" s="3">
        <f t="shared" si="6"/>
        <v>0</v>
      </c>
      <c r="G181" s="4">
        <f t="shared" si="7"/>
        <v>0</v>
      </c>
      <c r="H181" s="10">
        <f t="shared" si="8"/>
        <v>0</v>
      </c>
    </row>
    <row r="182" spans="1:8" ht="12.75" x14ac:dyDescent="0.2">
      <c r="A182" s="1"/>
      <c r="B182" s="1"/>
      <c r="C182" s="11"/>
      <c r="D182" s="11"/>
      <c r="E182" s="11"/>
      <c r="F182" s="3">
        <f t="shared" si="6"/>
        <v>0</v>
      </c>
      <c r="G182" s="4">
        <f t="shared" si="7"/>
        <v>0</v>
      </c>
      <c r="H182" s="10">
        <f t="shared" si="8"/>
        <v>0</v>
      </c>
    </row>
    <row r="183" spans="1:8" ht="12.75" x14ac:dyDescent="0.2">
      <c r="A183" s="1"/>
      <c r="B183" s="1"/>
      <c r="C183" s="11"/>
      <c r="D183" s="11"/>
      <c r="E183" s="11"/>
      <c r="F183" s="3">
        <f t="shared" si="6"/>
        <v>0</v>
      </c>
      <c r="G183" s="4">
        <f t="shared" si="7"/>
        <v>0</v>
      </c>
      <c r="H183" s="10">
        <f t="shared" si="8"/>
        <v>0</v>
      </c>
    </row>
    <row r="184" spans="1:8" ht="12.75" x14ac:dyDescent="0.2">
      <c r="A184" s="1"/>
      <c r="B184" s="1"/>
      <c r="C184" s="11"/>
      <c r="D184" s="11"/>
      <c r="E184" s="11"/>
      <c r="F184" s="3">
        <f t="shared" si="6"/>
        <v>0</v>
      </c>
      <c r="G184" s="4">
        <f t="shared" si="7"/>
        <v>0</v>
      </c>
      <c r="H184" s="10">
        <f t="shared" si="8"/>
        <v>0</v>
      </c>
    </row>
    <row r="185" spans="1:8" ht="12.75" x14ac:dyDescent="0.2">
      <c r="A185" s="1"/>
      <c r="B185" s="1"/>
      <c r="C185" s="11"/>
      <c r="D185" s="11"/>
      <c r="E185" s="11"/>
      <c r="F185" s="3">
        <f t="shared" si="6"/>
        <v>0</v>
      </c>
      <c r="G185" s="4">
        <f t="shared" si="7"/>
        <v>0</v>
      </c>
      <c r="H185" s="10">
        <f t="shared" si="8"/>
        <v>0</v>
      </c>
    </row>
    <row r="186" spans="1:8" ht="12.75" x14ac:dyDescent="0.2">
      <c r="A186" s="1"/>
      <c r="B186" s="1"/>
      <c r="C186" s="11"/>
      <c r="D186" s="11"/>
      <c r="E186" s="11"/>
      <c r="F186" s="3">
        <f t="shared" si="6"/>
        <v>0</v>
      </c>
      <c r="G186" s="4">
        <f t="shared" si="7"/>
        <v>0</v>
      </c>
      <c r="H186" s="10">
        <f t="shared" si="8"/>
        <v>0</v>
      </c>
    </row>
    <row r="187" spans="1:8" ht="12.75" x14ac:dyDescent="0.2">
      <c r="A187" s="1"/>
      <c r="B187" s="1"/>
      <c r="C187" s="11"/>
      <c r="D187" s="11"/>
      <c r="E187" s="11"/>
      <c r="F187" s="3">
        <f t="shared" si="6"/>
        <v>0</v>
      </c>
      <c r="G187" s="4">
        <f t="shared" si="7"/>
        <v>0</v>
      </c>
      <c r="H187" s="10">
        <f t="shared" si="8"/>
        <v>0</v>
      </c>
    </row>
    <row r="188" spans="1:8" ht="12.75" x14ac:dyDescent="0.2">
      <c r="A188" s="1"/>
      <c r="B188" s="1"/>
      <c r="C188" s="11"/>
      <c r="D188" s="11"/>
      <c r="E188" s="11"/>
      <c r="F188" s="3">
        <f t="shared" si="6"/>
        <v>0</v>
      </c>
      <c r="G188" s="4">
        <f t="shared" si="7"/>
        <v>0</v>
      </c>
      <c r="H188" s="10">
        <f t="shared" si="8"/>
        <v>0</v>
      </c>
    </row>
    <row r="189" spans="1:8" ht="12.75" x14ac:dyDescent="0.2">
      <c r="A189" s="1"/>
      <c r="B189" s="1"/>
      <c r="C189" s="11"/>
      <c r="D189" s="11"/>
      <c r="E189" s="11"/>
      <c r="F189" s="3">
        <f t="shared" si="6"/>
        <v>0</v>
      </c>
      <c r="G189" s="4">
        <f t="shared" si="7"/>
        <v>0</v>
      </c>
      <c r="H189" s="10">
        <f t="shared" si="8"/>
        <v>0</v>
      </c>
    </row>
    <row r="190" spans="1:8" ht="12.75" x14ac:dyDescent="0.2">
      <c r="A190" s="1"/>
      <c r="B190" s="1"/>
      <c r="C190" s="11"/>
      <c r="D190" s="11"/>
      <c r="E190" s="11"/>
      <c r="F190" s="3">
        <f t="shared" si="6"/>
        <v>0</v>
      </c>
      <c r="G190" s="4">
        <f t="shared" si="7"/>
        <v>0</v>
      </c>
      <c r="H190" s="10">
        <f t="shared" si="8"/>
        <v>0</v>
      </c>
    </row>
    <row r="191" spans="1:8" ht="12.75" x14ac:dyDescent="0.2">
      <c r="A191" s="1"/>
      <c r="B191" s="1"/>
      <c r="C191" s="11"/>
      <c r="D191" s="11"/>
      <c r="E191" s="11"/>
      <c r="F191" s="3">
        <f t="shared" si="6"/>
        <v>0</v>
      </c>
      <c r="G191" s="4">
        <f t="shared" si="7"/>
        <v>0</v>
      </c>
      <c r="H191" s="10">
        <f t="shared" si="8"/>
        <v>0</v>
      </c>
    </row>
    <row r="192" spans="1:8" ht="12.75" x14ac:dyDescent="0.2">
      <c r="A192" s="1"/>
      <c r="B192" s="1"/>
      <c r="C192" s="11"/>
      <c r="D192" s="11"/>
      <c r="E192" s="11"/>
      <c r="F192" s="3">
        <f t="shared" si="6"/>
        <v>0</v>
      </c>
      <c r="G192" s="4">
        <f t="shared" si="7"/>
        <v>0</v>
      </c>
      <c r="H192" s="10">
        <f t="shared" si="8"/>
        <v>0</v>
      </c>
    </row>
    <row r="193" spans="1:8" ht="12.75" x14ac:dyDescent="0.2">
      <c r="A193" s="1"/>
      <c r="B193" s="1"/>
      <c r="C193" s="11"/>
      <c r="D193" s="11"/>
      <c r="E193" s="11"/>
      <c r="F193" s="3">
        <f t="shared" si="6"/>
        <v>0</v>
      </c>
      <c r="G193" s="4">
        <f t="shared" si="7"/>
        <v>0</v>
      </c>
      <c r="H193" s="10">
        <f t="shared" si="8"/>
        <v>0</v>
      </c>
    </row>
    <row r="194" spans="1:8" ht="12.75" x14ac:dyDescent="0.2">
      <c r="A194" s="1"/>
      <c r="B194" s="1"/>
      <c r="C194" s="11"/>
      <c r="D194" s="11"/>
      <c r="E194" s="11"/>
      <c r="F194" s="3">
        <f t="shared" si="6"/>
        <v>0</v>
      </c>
      <c r="G194" s="4">
        <f t="shared" si="7"/>
        <v>0</v>
      </c>
      <c r="H194" s="10">
        <f t="shared" si="8"/>
        <v>0</v>
      </c>
    </row>
    <row r="195" spans="1:8" ht="12.75" x14ac:dyDescent="0.2">
      <c r="A195" s="1"/>
      <c r="B195" s="1"/>
      <c r="C195" s="11"/>
      <c r="D195" s="11"/>
      <c r="E195" s="11"/>
      <c r="F195" s="3">
        <f t="shared" si="6"/>
        <v>0</v>
      </c>
      <c r="G195" s="4">
        <f t="shared" si="7"/>
        <v>0</v>
      </c>
      <c r="H195" s="10">
        <f t="shared" si="8"/>
        <v>0</v>
      </c>
    </row>
    <row r="196" spans="1:8" ht="12.75" x14ac:dyDescent="0.2">
      <c r="A196" s="1"/>
      <c r="B196" s="1"/>
      <c r="C196" s="11"/>
      <c r="D196" s="11"/>
      <c r="E196" s="11"/>
      <c r="F196" s="3">
        <f t="shared" si="6"/>
        <v>0</v>
      </c>
      <c r="G196" s="4">
        <f t="shared" si="7"/>
        <v>0</v>
      </c>
      <c r="H196" s="10">
        <f t="shared" si="8"/>
        <v>0</v>
      </c>
    </row>
    <row r="197" spans="1:8" ht="12.75" x14ac:dyDescent="0.2">
      <c r="A197" s="1"/>
      <c r="B197" s="1"/>
      <c r="C197" s="11"/>
      <c r="D197" s="11"/>
      <c r="E197" s="11"/>
      <c r="F197" s="3">
        <f t="shared" si="6"/>
        <v>0</v>
      </c>
      <c r="G197" s="4">
        <f t="shared" si="7"/>
        <v>0</v>
      </c>
      <c r="H197" s="10">
        <f t="shared" si="8"/>
        <v>0</v>
      </c>
    </row>
    <row r="198" spans="1:8" ht="12.75" x14ac:dyDescent="0.2">
      <c r="A198" s="1"/>
      <c r="B198" s="1"/>
      <c r="C198" s="11"/>
      <c r="D198" s="11"/>
      <c r="E198" s="11"/>
      <c r="F198" s="3">
        <f t="shared" si="6"/>
        <v>0</v>
      </c>
      <c r="G198" s="4">
        <f t="shared" si="7"/>
        <v>0</v>
      </c>
      <c r="H198" s="10">
        <f t="shared" si="8"/>
        <v>0</v>
      </c>
    </row>
    <row r="199" spans="1:8" ht="12.75" x14ac:dyDescent="0.2">
      <c r="A199" s="1"/>
      <c r="B199" s="1"/>
      <c r="C199" s="11"/>
      <c r="D199" s="11"/>
      <c r="E199" s="11"/>
      <c r="F199" s="3">
        <f t="shared" ref="F199:F262" si="9">F$1*C199</f>
        <v>0</v>
      </c>
      <c r="G199" s="4">
        <f t="shared" ref="G199:G262" si="10">F199-(E199*C199)-(D199/60)</f>
        <v>0</v>
      </c>
      <c r="H199" s="10">
        <f t="shared" ref="H199:H262" si="11">IFERROR((F199-G199)*100/F199,0)</f>
        <v>0</v>
      </c>
    </row>
    <row r="200" spans="1:8" ht="12.75" x14ac:dyDescent="0.2">
      <c r="A200" s="1"/>
      <c r="B200" s="1"/>
      <c r="C200" s="11"/>
      <c r="D200" s="11"/>
      <c r="E200" s="11"/>
      <c r="F200" s="3">
        <f t="shared" si="9"/>
        <v>0</v>
      </c>
      <c r="G200" s="4">
        <f t="shared" si="10"/>
        <v>0</v>
      </c>
      <c r="H200" s="10">
        <f t="shared" si="11"/>
        <v>0</v>
      </c>
    </row>
    <row r="201" spans="1:8" ht="12.75" x14ac:dyDescent="0.2">
      <c r="A201" s="1"/>
      <c r="B201" s="1"/>
      <c r="C201" s="11"/>
      <c r="D201" s="11"/>
      <c r="E201" s="11"/>
      <c r="F201" s="3">
        <f t="shared" si="9"/>
        <v>0</v>
      </c>
      <c r="G201" s="4">
        <f t="shared" si="10"/>
        <v>0</v>
      </c>
      <c r="H201" s="10">
        <f t="shared" si="11"/>
        <v>0</v>
      </c>
    </row>
    <row r="202" spans="1:8" ht="12.75" x14ac:dyDescent="0.2">
      <c r="A202" s="1"/>
      <c r="B202" s="1"/>
      <c r="C202" s="11"/>
      <c r="D202" s="11"/>
      <c r="E202" s="11"/>
      <c r="F202" s="3">
        <f t="shared" si="9"/>
        <v>0</v>
      </c>
      <c r="G202" s="4">
        <f t="shared" si="10"/>
        <v>0</v>
      </c>
      <c r="H202" s="10">
        <f t="shared" si="11"/>
        <v>0</v>
      </c>
    </row>
    <row r="203" spans="1:8" ht="12.75" x14ac:dyDescent="0.2">
      <c r="A203" s="1"/>
      <c r="B203" s="1"/>
      <c r="C203" s="11"/>
      <c r="D203" s="11"/>
      <c r="E203" s="11"/>
      <c r="F203" s="3">
        <f t="shared" si="9"/>
        <v>0</v>
      </c>
      <c r="G203" s="4">
        <f t="shared" si="10"/>
        <v>0</v>
      </c>
      <c r="H203" s="10">
        <f t="shared" si="11"/>
        <v>0</v>
      </c>
    </row>
    <row r="204" spans="1:8" ht="12.75" x14ac:dyDescent="0.2">
      <c r="A204" s="1"/>
      <c r="B204" s="1"/>
      <c r="C204" s="11"/>
      <c r="D204" s="11"/>
      <c r="E204" s="11"/>
      <c r="F204" s="3">
        <f t="shared" si="9"/>
        <v>0</v>
      </c>
      <c r="G204" s="4">
        <f t="shared" si="10"/>
        <v>0</v>
      </c>
      <c r="H204" s="10">
        <f t="shared" si="11"/>
        <v>0</v>
      </c>
    </row>
    <row r="205" spans="1:8" ht="12.75" x14ac:dyDescent="0.2">
      <c r="A205" s="1"/>
      <c r="B205" s="1"/>
      <c r="C205" s="11"/>
      <c r="D205" s="11"/>
      <c r="E205" s="11"/>
      <c r="F205" s="3">
        <f t="shared" si="9"/>
        <v>0</v>
      </c>
      <c r="G205" s="4">
        <f t="shared" si="10"/>
        <v>0</v>
      </c>
      <c r="H205" s="10">
        <f t="shared" si="11"/>
        <v>0</v>
      </c>
    </row>
    <row r="206" spans="1:8" ht="12.75" x14ac:dyDescent="0.2">
      <c r="A206" s="1"/>
      <c r="B206" s="1"/>
      <c r="C206" s="11"/>
      <c r="D206" s="11"/>
      <c r="E206" s="11"/>
      <c r="F206" s="3">
        <f t="shared" si="9"/>
        <v>0</v>
      </c>
      <c r="G206" s="4">
        <f t="shared" si="10"/>
        <v>0</v>
      </c>
      <c r="H206" s="10">
        <f t="shared" si="11"/>
        <v>0</v>
      </c>
    </row>
    <row r="207" spans="1:8" ht="12.75" x14ac:dyDescent="0.2">
      <c r="A207" s="1"/>
      <c r="B207" s="1"/>
      <c r="C207" s="11"/>
      <c r="D207" s="11"/>
      <c r="E207" s="11"/>
      <c r="F207" s="3">
        <f t="shared" si="9"/>
        <v>0</v>
      </c>
      <c r="G207" s="4">
        <f t="shared" si="10"/>
        <v>0</v>
      </c>
      <c r="H207" s="10">
        <f t="shared" si="11"/>
        <v>0</v>
      </c>
    </row>
    <row r="208" spans="1:8" ht="12.75" x14ac:dyDescent="0.2">
      <c r="A208" s="1"/>
      <c r="B208" s="1"/>
      <c r="C208" s="11"/>
      <c r="D208" s="11"/>
      <c r="E208" s="11"/>
      <c r="F208" s="3">
        <f t="shared" si="9"/>
        <v>0</v>
      </c>
      <c r="G208" s="4">
        <f t="shared" si="10"/>
        <v>0</v>
      </c>
      <c r="H208" s="10">
        <f t="shared" si="11"/>
        <v>0</v>
      </c>
    </row>
    <row r="209" spans="1:8" ht="12.75" x14ac:dyDescent="0.2">
      <c r="A209" s="1"/>
      <c r="B209" s="1"/>
      <c r="C209" s="11"/>
      <c r="D209" s="11"/>
      <c r="E209" s="11"/>
      <c r="F209" s="3">
        <f t="shared" si="9"/>
        <v>0</v>
      </c>
      <c r="G209" s="4">
        <f t="shared" si="10"/>
        <v>0</v>
      </c>
      <c r="H209" s="10">
        <f t="shared" si="11"/>
        <v>0</v>
      </c>
    </row>
    <row r="210" spans="1:8" ht="12.75" x14ac:dyDescent="0.2">
      <c r="A210" s="1"/>
      <c r="B210" s="1"/>
      <c r="C210" s="11"/>
      <c r="D210" s="11"/>
      <c r="E210" s="11"/>
      <c r="F210" s="3">
        <f t="shared" si="9"/>
        <v>0</v>
      </c>
      <c r="G210" s="4">
        <f t="shared" si="10"/>
        <v>0</v>
      </c>
      <c r="H210" s="10">
        <f t="shared" si="11"/>
        <v>0</v>
      </c>
    </row>
    <row r="211" spans="1:8" ht="12.75" x14ac:dyDescent="0.2">
      <c r="A211" s="1"/>
      <c r="B211" s="1"/>
      <c r="C211" s="11"/>
      <c r="D211" s="11"/>
      <c r="E211" s="11"/>
      <c r="F211" s="3">
        <f t="shared" si="9"/>
        <v>0</v>
      </c>
      <c r="G211" s="4">
        <f t="shared" si="10"/>
        <v>0</v>
      </c>
      <c r="H211" s="10">
        <f t="shared" si="11"/>
        <v>0</v>
      </c>
    </row>
    <row r="212" spans="1:8" ht="12.75" x14ac:dyDescent="0.2">
      <c r="A212" s="1"/>
      <c r="B212" s="1"/>
      <c r="C212" s="11"/>
      <c r="D212" s="11"/>
      <c r="E212" s="11"/>
      <c r="F212" s="3">
        <f t="shared" si="9"/>
        <v>0</v>
      </c>
      <c r="G212" s="4">
        <f t="shared" si="10"/>
        <v>0</v>
      </c>
      <c r="H212" s="10">
        <f t="shared" si="11"/>
        <v>0</v>
      </c>
    </row>
    <row r="213" spans="1:8" ht="12.75" x14ac:dyDescent="0.2">
      <c r="A213" s="1"/>
      <c r="B213" s="1"/>
      <c r="C213" s="11"/>
      <c r="D213" s="11"/>
      <c r="E213" s="11"/>
      <c r="F213" s="3">
        <f t="shared" si="9"/>
        <v>0</v>
      </c>
      <c r="G213" s="4">
        <f t="shared" si="10"/>
        <v>0</v>
      </c>
      <c r="H213" s="10">
        <f t="shared" si="11"/>
        <v>0</v>
      </c>
    </row>
    <row r="214" spans="1:8" ht="12.75" x14ac:dyDescent="0.2">
      <c r="A214" s="1"/>
      <c r="B214" s="1"/>
      <c r="C214" s="11"/>
      <c r="D214" s="11"/>
      <c r="E214" s="11"/>
      <c r="F214" s="3">
        <f t="shared" si="9"/>
        <v>0</v>
      </c>
      <c r="G214" s="4">
        <f t="shared" si="10"/>
        <v>0</v>
      </c>
      <c r="H214" s="10">
        <f t="shared" si="11"/>
        <v>0</v>
      </c>
    </row>
    <row r="215" spans="1:8" ht="12.75" x14ac:dyDescent="0.2">
      <c r="A215" s="1"/>
      <c r="B215" s="1"/>
      <c r="C215" s="11"/>
      <c r="D215" s="11"/>
      <c r="E215" s="11"/>
      <c r="F215" s="3">
        <f t="shared" si="9"/>
        <v>0</v>
      </c>
      <c r="G215" s="4">
        <f t="shared" si="10"/>
        <v>0</v>
      </c>
      <c r="H215" s="10">
        <f t="shared" si="11"/>
        <v>0</v>
      </c>
    </row>
    <row r="216" spans="1:8" ht="12.75" x14ac:dyDescent="0.2">
      <c r="A216" s="1"/>
      <c r="B216" s="1"/>
      <c r="C216" s="11"/>
      <c r="D216" s="11"/>
      <c r="E216" s="11"/>
      <c r="F216" s="3">
        <f t="shared" si="9"/>
        <v>0</v>
      </c>
      <c r="G216" s="4">
        <f t="shared" si="10"/>
        <v>0</v>
      </c>
      <c r="H216" s="10">
        <f t="shared" si="11"/>
        <v>0</v>
      </c>
    </row>
    <row r="217" spans="1:8" ht="12.75" x14ac:dyDescent="0.2">
      <c r="A217" s="1"/>
      <c r="B217" s="1"/>
      <c r="C217" s="11"/>
      <c r="D217" s="11"/>
      <c r="E217" s="11"/>
      <c r="F217" s="3">
        <f t="shared" si="9"/>
        <v>0</v>
      </c>
      <c r="G217" s="4">
        <f t="shared" si="10"/>
        <v>0</v>
      </c>
      <c r="H217" s="10">
        <f t="shared" si="11"/>
        <v>0</v>
      </c>
    </row>
    <row r="218" spans="1:8" ht="12.75" x14ac:dyDescent="0.2">
      <c r="A218" s="1"/>
      <c r="B218" s="1"/>
      <c r="C218" s="11"/>
      <c r="D218" s="11"/>
      <c r="E218" s="11"/>
      <c r="F218" s="3">
        <f t="shared" si="9"/>
        <v>0</v>
      </c>
      <c r="G218" s="4">
        <f t="shared" si="10"/>
        <v>0</v>
      </c>
      <c r="H218" s="10">
        <f t="shared" si="11"/>
        <v>0</v>
      </c>
    </row>
    <row r="219" spans="1:8" ht="12.75" x14ac:dyDescent="0.2">
      <c r="A219" s="1"/>
      <c r="B219" s="1"/>
      <c r="C219" s="11"/>
      <c r="D219" s="11"/>
      <c r="E219" s="11"/>
      <c r="F219" s="3">
        <f t="shared" si="9"/>
        <v>0</v>
      </c>
      <c r="G219" s="4">
        <f t="shared" si="10"/>
        <v>0</v>
      </c>
      <c r="H219" s="10">
        <f t="shared" si="11"/>
        <v>0</v>
      </c>
    </row>
    <row r="220" spans="1:8" ht="12.75" x14ac:dyDescent="0.2">
      <c r="A220" s="1"/>
      <c r="B220" s="1"/>
      <c r="C220" s="11"/>
      <c r="D220" s="11"/>
      <c r="E220" s="11"/>
      <c r="F220" s="3">
        <f t="shared" si="9"/>
        <v>0</v>
      </c>
      <c r="G220" s="4">
        <f t="shared" si="10"/>
        <v>0</v>
      </c>
      <c r="H220" s="10">
        <f t="shared" si="11"/>
        <v>0</v>
      </c>
    </row>
    <row r="221" spans="1:8" ht="12.75" x14ac:dyDescent="0.2">
      <c r="A221" s="1"/>
      <c r="B221" s="1"/>
      <c r="C221" s="11"/>
      <c r="D221" s="11"/>
      <c r="E221" s="11"/>
      <c r="F221" s="3">
        <f t="shared" si="9"/>
        <v>0</v>
      </c>
      <c r="G221" s="4">
        <f t="shared" si="10"/>
        <v>0</v>
      </c>
      <c r="H221" s="10">
        <f t="shared" si="11"/>
        <v>0</v>
      </c>
    </row>
    <row r="222" spans="1:8" ht="12.75" x14ac:dyDescent="0.2">
      <c r="A222" s="1"/>
      <c r="B222" s="1"/>
      <c r="C222" s="11"/>
      <c r="D222" s="11"/>
      <c r="E222" s="11"/>
      <c r="F222" s="3">
        <f t="shared" si="9"/>
        <v>0</v>
      </c>
      <c r="G222" s="4">
        <f t="shared" si="10"/>
        <v>0</v>
      </c>
      <c r="H222" s="10">
        <f t="shared" si="11"/>
        <v>0</v>
      </c>
    </row>
    <row r="223" spans="1:8" ht="12.75" x14ac:dyDescent="0.2">
      <c r="A223" s="1"/>
      <c r="B223" s="1"/>
      <c r="C223" s="11"/>
      <c r="D223" s="11"/>
      <c r="E223" s="11"/>
      <c r="F223" s="3">
        <f t="shared" si="9"/>
        <v>0</v>
      </c>
      <c r="G223" s="4">
        <f t="shared" si="10"/>
        <v>0</v>
      </c>
      <c r="H223" s="10">
        <f t="shared" si="11"/>
        <v>0</v>
      </c>
    </row>
    <row r="224" spans="1:8" ht="12.75" x14ac:dyDescent="0.2">
      <c r="A224" s="1"/>
      <c r="B224" s="1"/>
      <c r="C224" s="11"/>
      <c r="D224" s="11"/>
      <c r="E224" s="11"/>
      <c r="F224" s="3">
        <f t="shared" si="9"/>
        <v>0</v>
      </c>
      <c r="G224" s="4">
        <f t="shared" si="10"/>
        <v>0</v>
      </c>
      <c r="H224" s="10">
        <f t="shared" si="11"/>
        <v>0</v>
      </c>
    </row>
    <row r="225" spans="1:8" ht="12.75" x14ac:dyDescent="0.2">
      <c r="A225" s="1"/>
      <c r="B225" s="1"/>
      <c r="C225" s="11"/>
      <c r="D225" s="11"/>
      <c r="E225" s="11"/>
      <c r="F225" s="3">
        <f t="shared" si="9"/>
        <v>0</v>
      </c>
      <c r="G225" s="4">
        <f t="shared" si="10"/>
        <v>0</v>
      </c>
      <c r="H225" s="10">
        <f t="shared" si="11"/>
        <v>0</v>
      </c>
    </row>
    <row r="226" spans="1:8" ht="12.75" x14ac:dyDescent="0.2">
      <c r="A226" s="1"/>
      <c r="B226" s="1"/>
      <c r="C226" s="11"/>
      <c r="D226" s="11"/>
      <c r="E226" s="11"/>
      <c r="F226" s="3">
        <f t="shared" si="9"/>
        <v>0</v>
      </c>
      <c r="G226" s="4">
        <f t="shared" si="10"/>
        <v>0</v>
      </c>
      <c r="H226" s="10">
        <f t="shared" si="11"/>
        <v>0</v>
      </c>
    </row>
    <row r="227" spans="1:8" ht="12.75" x14ac:dyDescent="0.2">
      <c r="A227" s="1"/>
      <c r="B227" s="1"/>
      <c r="C227" s="11"/>
      <c r="D227" s="11"/>
      <c r="E227" s="11"/>
      <c r="F227" s="3">
        <f t="shared" si="9"/>
        <v>0</v>
      </c>
      <c r="G227" s="4">
        <f t="shared" si="10"/>
        <v>0</v>
      </c>
      <c r="H227" s="10">
        <f t="shared" si="11"/>
        <v>0</v>
      </c>
    </row>
    <row r="228" spans="1:8" ht="12.75" x14ac:dyDescent="0.2">
      <c r="A228" s="1"/>
      <c r="B228" s="1"/>
      <c r="C228" s="11"/>
      <c r="D228" s="11"/>
      <c r="E228" s="11"/>
      <c r="F228" s="3">
        <f t="shared" si="9"/>
        <v>0</v>
      </c>
      <c r="G228" s="4">
        <f t="shared" si="10"/>
        <v>0</v>
      </c>
      <c r="H228" s="10">
        <f t="shared" si="11"/>
        <v>0</v>
      </c>
    </row>
    <row r="229" spans="1:8" ht="12.75" x14ac:dyDescent="0.2">
      <c r="A229" s="1"/>
      <c r="B229" s="1"/>
      <c r="C229" s="11"/>
      <c r="D229" s="11"/>
      <c r="E229" s="11"/>
      <c r="F229" s="3">
        <f t="shared" si="9"/>
        <v>0</v>
      </c>
      <c r="G229" s="4">
        <f t="shared" si="10"/>
        <v>0</v>
      </c>
      <c r="H229" s="10">
        <f t="shared" si="11"/>
        <v>0</v>
      </c>
    </row>
    <row r="230" spans="1:8" ht="12.75" x14ac:dyDescent="0.2">
      <c r="A230" s="1"/>
      <c r="B230" s="1"/>
      <c r="C230" s="11"/>
      <c r="D230" s="11"/>
      <c r="E230" s="11"/>
      <c r="F230" s="3">
        <f t="shared" si="9"/>
        <v>0</v>
      </c>
      <c r="G230" s="4">
        <f t="shared" si="10"/>
        <v>0</v>
      </c>
      <c r="H230" s="10">
        <f t="shared" si="11"/>
        <v>0</v>
      </c>
    </row>
    <row r="231" spans="1:8" ht="12.75" x14ac:dyDescent="0.2">
      <c r="A231" s="1"/>
      <c r="B231" s="1"/>
      <c r="C231" s="11"/>
      <c r="D231" s="11"/>
      <c r="E231" s="11"/>
      <c r="F231" s="3">
        <f t="shared" si="9"/>
        <v>0</v>
      </c>
      <c r="G231" s="4">
        <f t="shared" si="10"/>
        <v>0</v>
      </c>
      <c r="H231" s="10">
        <f t="shared" si="11"/>
        <v>0</v>
      </c>
    </row>
    <row r="232" spans="1:8" ht="12.75" x14ac:dyDescent="0.2">
      <c r="A232" s="1"/>
      <c r="B232" s="1"/>
      <c r="C232" s="11"/>
      <c r="D232" s="11"/>
      <c r="E232" s="11"/>
      <c r="F232" s="3">
        <f t="shared" si="9"/>
        <v>0</v>
      </c>
      <c r="G232" s="4">
        <f t="shared" si="10"/>
        <v>0</v>
      </c>
      <c r="H232" s="10">
        <f t="shared" si="11"/>
        <v>0</v>
      </c>
    </row>
    <row r="233" spans="1:8" ht="12.75" x14ac:dyDescent="0.2">
      <c r="A233" s="1"/>
      <c r="B233" s="1"/>
      <c r="C233" s="11"/>
      <c r="D233" s="11"/>
      <c r="E233" s="11"/>
      <c r="F233" s="3">
        <f t="shared" si="9"/>
        <v>0</v>
      </c>
      <c r="G233" s="4">
        <f t="shared" si="10"/>
        <v>0</v>
      </c>
      <c r="H233" s="10">
        <f t="shared" si="11"/>
        <v>0</v>
      </c>
    </row>
    <row r="234" spans="1:8" ht="12.75" x14ac:dyDescent="0.2">
      <c r="A234" s="1"/>
      <c r="B234" s="1"/>
      <c r="C234" s="11"/>
      <c r="D234" s="11"/>
      <c r="E234" s="11"/>
      <c r="F234" s="3">
        <f t="shared" si="9"/>
        <v>0</v>
      </c>
      <c r="G234" s="4">
        <f t="shared" si="10"/>
        <v>0</v>
      </c>
      <c r="H234" s="10">
        <f t="shared" si="11"/>
        <v>0</v>
      </c>
    </row>
    <row r="235" spans="1:8" ht="12.75" x14ac:dyDescent="0.2">
      <c r="A235" s="1"/>
      <c r="B235" s="1"/>
      <c r="C235" s="11"/>
      <c r="D235" s="11"/>
      <c r="E235" s="11"/>
      <c r="F235" s="3">
        <f t="shared" si="9"/>
        <v>0</v>
      </c>
      <c r="G235" s="4">
        <f t="shared" si="10"/>
        <v>0</v>
      </c>
      <c r="H235" s="10">
        <f t="shared" si="11"/>
        <v>0</v>
      </c>
    </row>
    <row r="236" spans="1:8" ht="12.75" x14ac:dyDescent="0.2">
      <c r="A236" s="1"/>
      <c r="B236" s="1"/>
      <c r="C236" s="11"/>
      <c r="D236" s="11"/>
      <c r="E236" s="11"/>
      <c r="F236" s="3">
        <f t="shared" si="9"/>
        <v>0</v>
      </c>
      <c r="G236" s="4">
        <f t="shared" si="10"/>
        <v>0</v>
      </c>
      <c r="H236" s="10">
        <f t="shared" si="11"/>
        <v>0</v>
      </c>
    </row>
    <row r="237" spans="1:8" ht="12.75" x14ac:dyDescent="0.2">
      <c r="A237" s="1"/>
      <c r="B237" s="1"/>
      <c r="C237" s="11"/>
      <c r="D237" s="11"/>
      <c r="E237" s="11"/>
      <c r="F237" s="3">
        <f t="shared" si="9"/>
        <v>0</v>
      </c>
      <c r="G237" s="4">
        <f t="shared" si="10"/>
        <v>0</v>
      </c>
      <c r="H237" s="10">
        <f t="shared" si="11"/>
        <v>0</v>
      </c>
    </row>
    <row r="238" spans="1:8" ht="12.75" x14ac:dyDescent="0.2">
      <c r="A238" s="1"/>
      <c r="B238" s="1"/>
      <c r="C238" s="11"/>
      <c r="D238" s="11"/>
      <c r="E238" s="11"/>
      <c r="F238" s="3">
        <f t="shared" si="9"/>
        <v>0</v>
      </c>
      <c r="G238" s="4">
        <f t="shared" si="10"/>
        <v>0</v>
      </c>
      <c r="H238" s="10">
        <f t="shared" si="11"/>
        <v>0</v>
      </c>
    </row>
    <row r="239" spans="1:8" ht="12.75" x14ac:dyDescent="0.2">
      <c r="A239" s="1"/>
      <c r="B239" s="1"/>
      <c r="C239" s="11"/>
      <c r="D239" s="11"/>
      <c r="E239" s="11"/>
      <c r="F239" s="3">
        <f t="shared" si="9"/>
        <v>0</v>
      </c>
      <c r="G239" s="4">
        <f t="shared" si="10"/>
        <v>0</v>
      </c>
      <c r="H239" s="10">
        <f t="shared" si="11"/>
        <v>0</v>
      </c>
    </row>
    <row r="240" spans="1:8" ht="12.75" x14ac:dyDescent="0.2">
      <c r="A240" s="1"/>
      <c r="B240" s="1"/>
      <c r="C240" s="11"/>
      <c r="D240" s="11"/>
      <c r="E240" s="11"/>
      <c r="F240" s="3">
        <f t="shared" si="9"/>
        <v>0</v>
      </c>
      <c r="G240" s="4">
        <f t="shared" si="10"/>
        <v>0</v>
      </c>
      <c r="H240" s="10">
        <f t="shared" si="11"/>
        <v>0</v>
      </c>
    </row>
    <row r="241" spans="1:8" ht="12.75" x14ac:dyDescent="0.2">
      <c r="A241" s="1"/>
      <c r="B241" s="1"/>
      <c r="C241" s="11"/>
      <c r="D241" s="11"/>
      <c r="E241" s="11"/>
      <c r="F241" s="3">
        <f t="shared" si="9"/>
        <v>0</v>
      </c>
      <c r="G241" s="4">
        <f t="shared" si="10"/>
        <v>0</v>
      </c>
      <c r="H241" s="10">
        <f t="shared" si="11"/>
        <v>0</v>
      </c>
    </row>
    <row r="242" spans="1:8" ht="12.75" x14ac:dyDescent="0.2">
      <c r="A242" s="1"/>
      <c r="B242" s="1"/>
      <c r="C242" s="11"/>
      <c r="D242" s="11"/>
      <c r="E242" s="11"/>
      <c r="F242" s="3">
        <f t="shared" si="9"/>
        <v>0</v>
      </c>
      <c r="G242" s="4">
        <f t="shared" si="10"/>
        <v>0</v>
      </c>
      <c r="H242" s="10">
        <f t="shared" si="11"/>
        <v>0</v>
      </c>
    </row>
    <row r="243" spans="1:8" ht="12.75" x14ac:dyDescent="0.2">
      <c r="A243" s="1"/>
      <c r="B243" s="1"/>
      <c r="C243" s="11"/>
      <c r="D243" s="11"/>
      <c r="E243" s="11"/>
      <c r="F243" s="3">
        <f t="shared" si="9"/>
        <v>0</v>
      </c>
      <c r="G243" s="4">
        <f t="shared" si="10"/>
        <v>0</v>
      </c>
      <c r="H243" s="10">
        <f t="shared" si="11"/>
        <v>0</v>
      </c>
    </row>
    <row r="244" spans="1:8" ht="12.75" x14ac:dyDescent="0.2">
      <c r="A244" s="1"/>
      <c r="B244" s="1"/>
      <c r="C244" s="11"/>
      <c r="D244" s="11"/>
      <c r="E244" s="11"/>
      <c r="F244" s="3">
        <f t="shared" si="9"/>
        <v>0</v>
      </c>
      <c r="G244" s="4">
        <f t="shared" si="10"/>
        <v>0</v>
      </c>
      <c r="H244" s="10">
        <f t="shared" si="11"/>
        <v>0</v>
      </c>
    </row>
    <row r="245" spans="1:8" ht="12.75" x14ac:dyDescent="0.2">
      <c r="A245" s="1"/>
      <c r="B245" s="1"/>
      <c r="C245" s="11"/>
      <c r="D245" s="11"/>
      <c r="E245" s="11"/>
      <c r="F245" s="3">
        <f t="shared" si="9"/>
        <v>0</v>
      </c>
      <c r="G245" s="4">
        <f t="shared" si="10"/>
        <v>0</v>
      </c>
      <c r="H245" s="10">
        <f t="shared" si="11"/>
        <v>0</v>
      </c>
    </row>
    <row r="246" spans="1:8" ht="12.75" x14ac:dyDescent="0.2">
      <c r="A246" s="1"/>
      <c r="B246" s="1"/>
      <c r="C246" s="11"/>
      <c r="D246" s="11"/>
      <c r="E246" s="11"/>
      <c r="F246" s="3">
        <f t="shared" si="9"/>
        <v>0</v>
      </c>
      <c r="G246" s="4">
        <f t="shared" si="10"/>
        <v>0</v>
      </c>
      <c r="H246" s="10">
        <f t="shared" si="11"/>
        <v>0</v>
      </c>
    </row>
    <row r="247" spans="1:8" ht="12.75" x14ac:dyDescent="0.2">
      <c r="A247" s="1"/>
      <c r="B247" s="1"/>
      <c r="C247" s="11"/>
      <c r="D247" s="11"/>
      <c r="E247" s="11"/>
      <c r="F247" s="3">
        <f t="shared" si="9"/>
        <v>0</v>
      </c>
      <c r="G247" s="4">
        <f t="shared" si="10"/>
        <v>0</v>
      </c>
      <c r="H247" s="10">
        <f t="shared" si="11"/>
        <v>0</v>
      </c>
    </row>
    <row r="248" spans="1:8" ht="12.75" x14ac:dyDescent="0.2">
      <c r="A248" s="1"/>
      <c r="B248" s="1"/>
      <c r="C248" s="11"/>
      <c r="D248" s="11"/>
      <c r="E248" s="11"/>
      <c r="F248" s="3">
        <f t="shared" si="9"/>
        <v>0</v>
      </c>
      <c r="G248" s="4">
        <f t="shared" si="10"/>
        <v>0</v>
      </c>
      <c r="H248" s="10">
        <f t="shared" si="11"/>
        <v>0</v>
      </c>
    </row>
    <row r="249" spans="1:8" ht="12.75" x14ac:dyDescent="0.2">
      <c r="A249" s="1"/>
      <c r="B249" s="1"/>
      <c r="C249" s="11"/>
      <c r="D249" s="11"/>
      <c r="E249" s="11"/>
      <c r="F249" s="3">
        <f t="shared" si="9"/>
        <v>0</v>
      </c>
      <c r="G249" s="4">
        <f t="shared" si="10"/>
        <v>0</v>
      </c>
      <c r="H249" s="10">
        <f t="shared" si="11"/>
        <v>0</v>
      </c>
    </row>
    <row r="250" spans="1:8" ht="12.75" x14ac:dyDescent="0.2">
      <c r="A250" s="1"/>
      <c r="B250" s="1"/>
      <c r="C250" s="11"/>
      <c r="D250" s="11"/>
      <c r="E250" s="11"/>
      <c r="F250" s="3">
        <f t="shared" si="9"/>
        <v>0</v>
      </c>
      <c r="G250" s="4">
        <f t="shared" si="10"/>
        <v>0</v>
      </c>
      <c r="H250" s="10">
        <f t="shared" si="11"/>
        <v>0</v>
      </c>
    </row>
    <row r="251" spans="1:8" ht="12.75" x14ac:dyDescent="0.2">
      <c r="A251" s="1"/>
      <c r="B251" s="1"/>
      <c r="C251" s="11"/>
      <c r="D251" s="11"/>
      <c r="E251" s="11"/>
      <c r="F251" s="3">
        <f t="shared" si="9"/>
        <v>0</v>
      </c>
      <c r="G251" s="4">
        <f t="shared" si="10"/>
        <v>0</v>
      </c>
      <c r="H251" s="10">
        <f t="shared" si="11"/>
        <v>0</v>
      </c>
    </row>
    <row r="252" spans="1:8" ht="12.75" x14ac:dyDescent="0.2">
      <c r="A252" s="1"/>
      <c r="B252" s="1"/>
      <c r="C252" s="11"/>
      <c r="D252" s="11"/>
      <c r="E252" s="11"/>
      <c r="F252" s="3">
        <f t="shared" si="9"/>
        <v>0</v>
      </c>
      <c r="G252" s="4">
        <f t="shared" si="10"/>
        <v>0</v>
      </c>
      <c r="H252" s="10">
        <f t="shared" si="11"/>
        <v>0</v>
      </c>
    </row>
    <row r="253" spans="1:8" ht="12.75" x14ac:dyDescent="0.2">
      <c r="A253" s="1"/>
      <c r="B253" s="1"/>
      <c r="C253" s="11"/>
      <c r="D253" s="11"/>
      <c r="E253" s="11"/>
      <c r="F253" s="3">
        <f t="shared" si="9"/>
        <v>0</v>
      </c>
      <c r="G253" s="4">
        <f t="shared" si="10"/>
        <v>0</v>
      </c>
      <c r="H253" s="10">
        <f t="shared" si="11"/>
        <v>0</v>
      </c>
    </row>
    <row r="254" spans="1:8" ht="12.75" x14ac:dyDescent="0.2">
      <c r="A254" s="1"/>
      <c r="B254" s="1"/>
      <c r="C254" s="11"/>
      <c r="D254" s="11"/>
      <c r="E254" s="11"/>
      <c r="F254" s="3">
        <f t="shared" si="9"/>
        <v>0</v>
      </c>
      <c r="G254" s="4">
        <f t="shared" si="10"/>
        <v>0</v>
      </c>
      <c r="H254" s="10">
        <f t="shared" si="11"/>
        <v>0</v>
      </c>
    </row>
    <row r="255" spans="1:8" ht="12.75" x14ac:dyDescent="0.2">
      <c r="A255" s="1"/>
      <c r="B255" s="1"/>
      <c r="C255" s="11"/>
      <c r="D255" s="11"/>
      <c r="E255" s="11"/>
      <c r="F255" s="3">
        <f t="shared" si="9"/>
        <v>0</v>
      </c>
      <c r="G255" s="4">
        <f t="shared" si="10"/>
        <v>0</v>
      </c>
      <c r="H255" s="10">
        <f t="shared" si="11"/>
        <v>0</v>
      </c>
    </row>
    <row r="256" spans="1:8" ht="12.75" x14ac:dyDescent="0.2">
      <c r="A256" s="1"/>
      <c r="B256" s="1"/>
      <c r="C256" s="11"/>
      <c r="D256" s="11"/>
      <c r="E256" s="11"/>
      <c r="F256" s="3">
        <f t="shared" si="9"/>
        <v>0</v>
      </c>
      <c r="G256" s="4">
        <f t="shared" si="10"/>
        <v>0</v>
      </c>
      <c r="H256" s="10">
        <f t="shared" si="11"/>
        <v>0</v>
      </c>
    </row>
    <row r="257" spans="1:8" ht="12.75" x14ac:dyDescent="0.2">
      <c r="A257" s="1"/>
      <c r="B257" s="1"/>
      <c r="C257" s="11"/>
      <c r="D257" s="11"/>
      <c r="E257" s="11"/>
      <c r="F257" s="3">
        <f t="shared" si="9"/>
        <v>0</v>
      </c>
      <c r="G257" s="4">
        <f t="shared" si="10"/>
        <v>0</v>
      </c>
      <c r="H257" s="10">
        <f t="shared" si="11"/>
        <v>0</v>
      </c>
    </row>
    <row r="258" spans="1:8" ht="12.75" x14ac:dyDescent="0.2">
      <c r="A258" s="1"/>
      <c r="B258" s="1"/>
      <c r="C258" s="11"/>
      <c r="D258" s="11"/>
      <c r="E258" s="11"/>
      <c r="F258" s="3">
        <f t="shared" si="9"/>
        <v>0</v>
      </c>
      <c r="G258" s="4">
        <f t="shared" si="10"/>
        <v>0</v>
      </c>
      <c r="H258" s="10">
        <f t="shared" si="11"/>
        <v>0</v>
      </c>
    </row>
    <row r="259" spans="1:8" ht="12.75" x14ac:dyDescent="0.2">
      <c r="A259" s="1"/>
      <c r="B259" s="1"/>
      <c r="C259" s="11"/>
      <c r="D259" s="11"/>
      <c r="E259" s="11"/>
      <c r="F259" s="3">
        <f t="shared" si="9"/>
        <v>0</v>
      </c>
      <c r="G259" s="4">
        <f t="shared" si="10"/>
        <v>0</v>
      </c>
      <c r="H259" s="10">
        <f t="shared" si="11"/>
        <v>0</v>
      </c>
    </row>
    <row r="260" spans="1:8" ht="12.75" x14ac:dyDescent="0.2">
      <c r="A260" s="1"/>
      <c r="B260" s="1"/>
      <c r="C260" s="11"/>
      <c r="D260" s="11"/>
      <c r="E260" s="11"/>
      <c r="F260" s="3">
        <f t="shared" si="9"/>
        <v>0</v>
      </c>
      <c r="G260" s="4">
        <f t="shared" si="10"/>
        <v>0</v>
      </c>
      <c r="H260" s="10">
        <f t="shared" si="11"/>
        <v>0</v>
      </c>
    </row>
    <row r="261" spans="1:8" ht="12.75" x14ac:dyDescent="0.2">
      <c r="A261" s="1"/>
      <c r="B261" s="1"/>
      <c r="C261" s="11"/>
      <c r="D261" s="11"/>
      <c r="E261" s="11"/>
      <c r="F261" s="3">
        <f t="shared" si="9"/>
        <v>0</v>
      </c>
      <c r="G261" s="4">
        <f t="shared" si="10"/>
        <v>0</v>
      </c>
      <c r="H261" s="10">
        <f t="shared" si="11"/>
        <v>0</v>
      </c>
    </row>
    <row r="262" spans="1:8" ht="12.75" x14ac:dyDescent="0.2">
      <c r="A262" s="1"/>
      <c r="B262" s="1"/>
      <c r="C262" s="11"/>
      <c r="D262" s="11"/>
      <c r="E262" s="11"/>
      <c r="F262" s="3">
        <f t="shared" si="9"/>
        <v>0</v>
      </c>
      <c r="G262" s="4">
        <f t="shared" si="10"/>
        <v>0</v>
      </c>
      <c r="H262" s="10">
        <f t="shared" si="11"/>
        <v>0</v>
      </c>
    </row>
    <row r="263" spans="1:8" ht="12.75" x14ac:dyDescent="0.2">
      <c r="A263" s="1"/>
      <c r="B263" s="1"/>
      <c r="C263" s="11"/>
      <c r="D263" s="11"/>
      <c r="E263" s="11"/>
      <c r="F263" s="3">
        <f t="shared" ref="F263:F326" si="12">F$1*C263</f>
        <v>0</v>
      </c>
      <c r="G263" s="4">
        <f t="shared" ref="G263:G326" si="13">F263-(E263*C263)-(D263/60)</f>
        <v>0</v>
      </c>
      <c r="H263" s="10">
        <f t="shared" ref="H263:H326" si="14">IFERROR((F263-G263)*100/F263,0)</f>
        <v>0</v>
      </c>
    </row>
    <row r="264" spans="1:8" ht="12.75" x14ac:dyDescent="0.2">
      <c r="A264" s="1"/>
      <c r="B264" s="1"/>
      <c r="C264" s="11"/>
      <c r="D264" s="11"/>
      <c r="E264" s="11"/>
      <c r="F264" s="3">
        <f t="shared" si="12"/>
        <v>0</v>
      </c>
      <c r="G264" s="4">
        <f t="shared" si="13"/>
        <v>0</v>
      </c>
      <c r="H264" s="10">
        <f t="shared" si="14"/>
        <v>0</v>
      </c>
    </row>
    <row r="265" spans="1:8" ht="12.75" x14ac:dyDescent="0.2">
      <c r="A265" s="1"/>
      <c r="B265" s="1"/>
      <c r="C265" s="11"/>
      <c r="D265" s="11"/>
      <c r="E265" s="11"/>
      <c r="F265" s="3">
        <f t="shared" si="12"/>
        <v>0</v>
      </c>
      <c r="G265" s="4">
        <f t="shared" si="13"/>
        <v>0</v>
      </c>
      <c r="H265" s="10">
        <f t="shared" si="14"/>
        <v>0</v>
      </c>
    </row>
    <row r="266" spans="1:8" ht="12.75" x14ac:dyDescent="0.2">
      <c r="A266" s="1"/>
      <c r="B266" s="1"/>
      <c r="C266" s="11"/>
      <c r="D266" s="11"/>
      <c r="E266" s="11"/>
      <c r="F266" s="3">
        <f t="shared" si="12"/>
        <v>0</v>
      </c>
      <c r="G266" s="4">
        <f t="shared" si="13"/>
        <v>0</v>
      </c>
      <c r="H266" s="10">
        <f t="shared" si="14"/>
        <v>0</v>
      </c>
    </row>
    <row r="267" spans="1:8" ht="12.75" x14ac:dyDescent="0.2">
      <c r="A267" s="1"/>
      <c r="B267" s="1"/>
      <c r="C267" s="11"/>
      <c r="D267" s="11"/>
      <c r="E267" s="11"/>
      <c r="F267" s="3">
        <f t="shared" si="12"/>
        <v>0</v>
      </c>
      <c r="G267" s="4">
        <f t="shared" si="13"/>
        <v>0</v>
      </c>
      <c r="H267" s="10">
        <f t="shared" si="14"/>
        <v>0</v>
      </c>
    </row>
    <row r="268" spans="1:8" ht="12.75" x14ac:dyDescent="0.2">
      <c r="A268" s="1"/>
      <c r="B268" s="1"/>
      <c r="C268" s="11"/>
      <c r="D268" s="11"/>
      <c r="E268" s="11"/>
      <c r="F268" s="3">
        <f t="shared" si="12"/>
        <v>0</v>
      </c>
      <c r="G268" s="4">
        <f t="shared" si="13"/>
        <v>0</v>
      </c>
      <c r="H268" s="10">
        <f t="shared" si="14"/>
        <v>0</v>
      </c>
    </row>
    <row r="269" spans="1:8" ht="12.75" x14ac:dyDescent="0.2">
      <c r="A269" s="1"/>
      <c r="B269" s="1"/>
      <c r="C269" s="11"/>
      <c r="D269" s="11"/>
      <c r="E269" s="11"/>
      <c r="F269" s="3">
        <f t="shared" si="12"/>
        <v>0</v>
      </c>
      <c r="G269" s="4">
        <f t="shared" si="13"/>
        <v>0</v>
      </c>
      <c r="H269" s="10">
        <f t="shared" si="14"/>
        <v>0</v>
      </c>
    </row>
    <row r="270" spans="1:8" ht="12.75" x14ac:dyDescent="0.2">
      <c r="A270" s="1"/>
      <c r="B270" s="1"/>
      <c r="C270" s="11"/>
      <c r="D270" s="11"/>
      <c r="E270" s="11"/>
      <c r="F270" s="3">
        <f t="shared" si="12"/>
        <v>0</v>
      </c>
      <c r="G270" s="4">
        <f t="shared" si="13"/>
        <v>0</v>
      </c>
      <c r="H270" s="10">
        <f t="shared" si="14"/>
        <v>0</v>
      </c>
    </row>
    <row r="271" spans="1:8" ht="12.75" x14ac:dyDescent="0.2">
      <c r="A271" s="1"/>
      <c r="B271" s="1"/>
      <c r="C271" s="11"/>
      <c r="D271" s="11"/>
      <c r="E271" s="11"/>
      <c r="F271" s="3">
        <f t="shared" si="12"/>
        <v>0</v>
      </c>
      <c r="G271" s="4">
        <f t="shared" si="13"/>
        <v>0</v>
      </c>
      <c r="H271" s="10">
        <f t="shared" si="14"/>
        <v>0</v>
      </c>
    </row>
    <row r="272" spans="1:8" ht="12.75" x14ac:dyDescent="0.2">
      <c r="A272" s="1"/>
      <c r="B272" s="1"/>
      <c r="C272" s="11"/>
      <c r="D272" s="11"/>
      <c r="E272" s="11"/>
      <c r="F272" s="3">
        <f t="shared" si="12"/>
        <v>0</v>
      </c>
      <c r="G272" s="4">
        <f t="shared" si="13"/>
        <v>0</v>
      </c>
      <c r="H272" s="10">
        <f t="shared" si="14"/>
        <v>0</v>
      </c>
    </row>
    <row r="273" spans="1:8" ht="12.75" x14ac:dyDescent="0.2">
      <c r="A273" s="1"/>
      <c r="B273" s="1"/>
      <c r="C273" s="11"/>
      <c r="D273" s="11"/>
      <c r="E273" s="11"/>
      <c r="F273" s="3">
        <f t="shared" si="12"/>
        <v>0</v>
      </c>
      <c r="G273" s="4">
        <f t="shared" si="13"/>
        <v>0</v>
      </c>
      <c r="H273" s="10">
        <f t="shared" si="14"/>
        <v>0</v>
      </c>
    </row>
    <row r="274" spans="1:8" ht="12.75" x14ac:dyDescent="0.2">
      <c r="A274" s="1"/>
      <c r="B274" s="1"/>
      <c r="C274" s="11"/>
      <c r="D274" s="11"/>
      <c r="E274" s="11"/>
      <c r="F274" s="3">
        <f t="shared" si="12"/>
        <v>0</v>
      </c>
      <c r="G274" s="4">
        <f t="shared" si="13"/>
        <v>0</v>
      </c>
      <c r="H274" s="10">
        <f t="shared" si="14"/>
        <v>0</v>
      </c>
    </row>
    <row r="275" spans="1:8" ht="12.75" x14ac:dyDescent="0.2">
      <c r="A275" s="1"/>
      <c r="B275" s="1"/>
      <c r="C275" s="11"/>
      <c r="D275" s="11"/>
      <c r="E275" s="11"/>
      <c r="F275" s="3">
        <f t="shared" si="12"/>
        <v>0</v>
      </c>
      <c r="G275" s="4">
        <f t="shared" si="13"/>
        <v>0</v>
      </c>
      <c r="H275" s="10">
        <f t="shared" si="14"/>
        <v>0</v>
      </c>
    </row>
    <row r="276" spans="1:8" ht="12.75" x14ac:dyDescent="0.2">
      <c r="A276" s="1"/>
      <c r="B276" s="1"/>
      <c r="C276" s="11"/>
      <c r="D276" s="11"/>
      <c r="E276" s="11"/>
      <c r="F276" s="3">
        <f t="shared" si="12"/>
        <v>0</v>
      </c>
      <c r="G276" s="4">
        <f t="shared" si="13"/>
        <v>0</v>
      </c>
      <c r="H276" s="10">
        <f t="shared" si="14"/>
        <v>0</v>
      </c>
    </row>
    <row r="277" spans="1:8" ht="12.75" x14ac:dyDescent="0.2">
      <c r="A277" s="1"/>
      <c r="B277" s="1"/>
      <c r="C277" s="11"/>
      <c r="D277" s="11"/>
      <c r="E277" s="11"/>
      <c r="F277" s="3">
        <f t="shared" si="12"/>
        <v>0</v>
      </c>
      <c r="G277" s="4">
        <f t="shared" si="13"/>
        <v>0</v>
      </c>
      <c r="H277" s="10">
        <f t="shared" si="14"/>
        <v>0</v>
      </c>
    </row>
    <row r="278" spans="1:8" ht="12.75" x14ac:dyDescent="0.2">
      <c r="A278" s="1"/>
      <c r="B278" s="1"/>
      <c r="C278" s="11"/>
      <c r="D278" s="11"/>
      <c r="E278" s="11"/>
      <c r="F278" s="3">
        <f t="shared" si="12"/>
        <v>0</v>
      </c>
      <c r="G278" s="4">
        <f t="shared" si="13"/>
        <v>0</v>
      </c>
      <c r="H278" s="10">
        <f t="shared" si="14"/>
        <v>0</v>
      </c>
    </row>
    <row r="279" spans="1:8" ht="12.75" x14ac:dyDescent="0.2">
      <c r="A279" s="1"/>
      <c r="B279" s="1"/>
      <c r="C279" s="11"/>
      <c r="D279" s="11"/>
      <c r="E279" s="11"/>
      <c r="F279" s="3">
        <f t="shared" si="12"/>
        <v>0</v>
      </c>
      <c r="G279" s="4">
        <f t="shared" si="13"/>
        <v>0</v>
      </c>
      <c r="H279" s="10">
        <f t="shared" si="14"/>
        <v>0</v>
      </c>
    </row>
    <row r="280" spans="1:8" ht="12.75" x14ac:dyDescent="0.2">
      <c r="A280" s="1"/>
      <c r="B280" s="1"/>
      <c r="C280" s="11"/>
      <c r="D280" s="11"/>
      <c r="E280" s="11"/>
      <c r="F280" s="3">
        <f t="shared" si="12"/>
        <v>0</v>
      </c>
      <c r="G280" s="4">
        <f t="shared" si="13"/>
        <v>0</v>
      </c>
      <c r="H280" s="10">
        <f t="shared" si="14"/>
        <v>0</v>
      </c>
    </row>
    <row r="281" spans="1:8" ht="12.75" x14ac:dyDescent="0.2">
      <c r="A281" s="1"/>
      <c r="B281" s="1"/>
      <c r="C281" s="11"/>
      <c r="D281" s="11"/>
      <c r="E281" s="11"/>
      <c r="F281" s="3">
        <f t="shared" si="12"/>
        <v>0</v>
      </c>
      <c r="G281" s="4">
        <f t="shared" si="13"/>
        <v>0</v>
      </c>
      <c r="H281" s="10">
        <f t="shared" si="14"/>
        <v>0</v>
      </c>
    </row>
    <row r="282" spans="1:8" ht="12.75" x14ac:dyDescent="0.2">
      <c r="A282" s="1"/>
      <c r="B282" s="1"/>
      <c r="C282" s="11"/>
      <c r="D282" s="11"/>
      <c r="E282" s="11"/>
      <c r="F282" s="3">
        <f t="shared" si="12"/>
        <v>0</v>
      </c>
      <c r="G282" s="4">
        <f t="shared" si="13"/>
        <v>0</v>
      </c>
      <c r="H282" s="10">
        <f t="shared" si="14"/>
        <v>0</v>
      </c>
    </row>
    <row r="283" spans="1:8" ht="12.75" x14ac:dyDescent="0.2">
      <c r="A283" s="1"/>
      <c r="B283" s="1"/>
      <c r="C283" s="11"/>
      <c r="D283" s="11"/>
      <c r="E283" s="11"/>
      <c r="F283" s="3">
        <f t="shared" si="12"/>
        <v>0</v>
      </c>
      <c r="G283" s="4">
        <f t="shared" si="13"/>
        <v>0</v>
      </c>
      <c r="H283" s="10">
        <f t="shared" si="14"/>
        <v>0</v>
      </c>
    </row>
    <row r="284" spans="1:8" ht="12.75" x14ac:dyDescent="0.2">
      <c r="A284" s="1"/>
      <c r="B284" s="1"/>
      <c r="C284" s="11"/>
      <c r="D284" s="11"/>
      <c r="E284" s="11"/>
      <c r="F284" s="3">
        <f t="shared" si="12"/>
        <v>0</v>
      </c>
      <c r="G284" s="4">
        <f t="shared" si="13"/>
        <v>0</v>
      </c>
      <c r="H284" s="10">
        <f t="shared" si="14"/>
        <v>0</v>
      </c>
    </row>
    <row r="285" spans="1:8" ht="12.75" x14ac:dyDescent="0.2">
      <c r="A285" s="1"/>
      <c r="B285" s="1"/>
      <c r="C285" s="11"/>
      <c r="D285" s="11"/>
      <c r="E285" s="11"/>
      <c r="F285" s="3">
        <f t="shared" si="12"/>
        <v>0</v>
      </c>
      <c r="G285" s="4">
        <f t="shared" si="13"/>
        <v>0</v>
      </c>
      <c r="H285" s="10">
        <f t="shared" si="14"/>
        <v>0</v>
      </c>
    </row>
    <row r="286" spans="1:8" ht="12.75" x14ac:dyDescent="0.2">
      <c r="A286" s="1"/>
      <c r="B286" s="1"/>
      <c r="C286" s="11"/>
      <c r="D286" s="11"/>
      <c r="E286" s="11"/>
      <c r="F286" s="3">
        <f t="shared" si="12"/>
        <v>0</v>
      </c>
      <c r="G286" s="4">
        <f t="shared" si="13"/>
        <v>0</v>
      </c>
      <c r="H286" s="10">
        <f t="shared" si="14"/>
        <v>0</v>
      </c>
    </row>
    <row r="287" spans="1:8" ht="12.75" x14ac:dyDescent="0.2">
      <c r="A287" s="1"/>
      <c r="B287" s="1"/>
      <c r="C287" s="11"/>
      <c r="D287" s="11"/>
      <c r="E287" s="11"/>
      <c r="F287" s="3">
        <f t="shared" si="12"/>
        <v>0</v>
      </c>
      <c r="G287" s="4">
        <f t="shared" si="13"/>
        <v>0</v>
      </c>
      <c r="H287" s="10">
        <f t="shared" si="14"/>
        <v>0</v>
      </c>
    </row>
    <row r="288" spans="1:8" ht="12.75" x14ac:dyDescent="0.2">
      <c r="A288" s="1"/>
      <c r="B288" s="1"/>
      <c r="C288" s="11"/>
      <c r="D288" s="11"/>
      <c r="E288" s="11"/>
      <c r="F288" s="3">
        <f t="shared" si="12"/>
        <v>0</v>
      </c>
      <c r="G288" s="4">
        <f t="shared" si="13"/>
        <v>0</v>
      </c>
      <c r="H288" s="10">
        <f t="shared" si="14"/>
        <v>0</v>
      </c>
    </row>
    <row r="289" spans="1:8" ht="12.75" x14ac:dyDescent="0.2">
      <c r="A289" s="1"/>
      <c r="B289" s="1"/>
      <c r="C289" s="11"/>
      <c r="D289" s="11"/>
      <c r="E289" s="11"/>
      <c r="F289" s="3">
        <f t="shared" si="12"/>
        <v>0</v>
      </c>
      <c r="G289" s="4">
        <f t="shared" si="13"/>
        <v>0</v>
      </c>
      <c r="H289" s="10">
        <f t="shared" si="14"/>
        <v>0</v>
      </c>
    </row>
    <row r="290" spans="1:8" ht="12.75" x14ac:dyDescent="0.2">
      <c r="A290" s="1"/>
      <c r="B290" s="1"/>
      <c r="C290" s="11"/>
      <c r="D290" s="11"/>
      <c r="E290" s="11"/>
      <c r="F290" s="3">
        <f t="shared" si="12"/>
        <v>0</v>
      </c>
      <c r="G290" s="4">
        <f t="shared" si="13"/>
        <v>0</v>
      </c>
      <c r="H290" s="10">
        <f t="shared" si="14"/>
        <v>0</v>
      </c>
    </row>
    <row r="291" spans="1:8" ht="12.75" x14ac:dyDescent="0.2">
      <c r="A291" s="1"/>
      <c r="B291" s="1"/>
      <c r="C291" s="11"/>
      <c r="D291" s="11"/>
      <c r="E291" s="11"/>
      <c r="F291" s="3">
        <f t="shared" si="12"/>
        <v>0</v>
      </c>
      <c r="G291" s="4">
        <f t="shared" si="13"/>
        <v>0</v>
      </c>
      <c r="H291" s="10">
        <f t="shared" si="14"/>
        <v>0</v>
      </c>
    </row>
    <row r="292" spans="1:8" ht="12.75" x14ac:dyDescent="0.2">
      <c r="A292" s="1"/>
      <c r="B292" s="1"/>
      <c r="C292" s="11"/>
      <c r="D292" s="11"/>
      <c r="E292" s="11"/>
      <c r="F292" s="3">
        <f t="shared" si="12"/>
        <v>0</v>
      </c>
      <c r="G292" s="4">
        <f t="shared" si="13"/>
        <v>0</v>
      </c>
      <c r="H292" s="10">
        <f t="shared" si="14"/>
        <v>0</v>
      </c>
    </row>
    <row r="293" spans="1:8" ht="12.75" x14ac:dyDescent="0.2">
      <c r="A293" s="1"/>
      <c r="B293" s="1"/>
      <c r="C293" s="11"/>
      <c r="D293" s="11"/>
      <c r="E293" s="11"/>
      <c r="F293" s="3">
        <f t="shared" si="12"/>
        <v>0</v>
      </c>
      <c r="G293" s="4">
        <f t="shared" si="13"/>
        <v>0</v>
      </c>
      <c r="H293" s="10">
        <f t="shared" si="14"/>
        <v>0</v>
      </c>
    </row>
    <row r="294" spans="1:8" ht="12.75" x14ac:dyDescent="0.2">
      <c r="A294" s="1"/>
      <c r="B294" s="1"/>
      <c r="C294" s="11"/>
      <c r="D294" s="11"/>
      <c r="E294" s="11"/>
      <c r="F294" s="3">
        <f t="shared" si="12"/>
        <v>0</v>
      </c>
      <c r="G294" s="4">
        <f t="shared" si="13"/>
        <v>0</v>
      </c>
      <c r="H294" s="10">
        <f t="shared" si="14"/>
        <v>0</v>
      </c>
    </row>
    <row r="295" spans="1:8" ht="12.75" x14ac:dyDescent="0.2">
      <c r="A295" s="1"/>
      <c r="B295" s="1"/>
      <c r="C295" s="11"/>
      <c r="D295" s="11"/>
      <c r="E295" s="11"/>
      <c r="F295" s="3">
        <f t="shared" si="12"/>
        <v>0</v>
      </c>
      <c r="G295" s="4">
        <f t="shared" si="13"/>
        <v>0</v>
      </c>
      <c r="H295" s="10">
        <f t="shared" si="14"/>
        <v>0</v>
      </c>
    </row>
    <row r="296" spans="1:8" ht="12.75" x14ac:dyDescent="0.2">
      <c r="A296" s="1"/>
      <c r="B296" s="1"/>
      <c r="C296" s="11"/>
      <c r="D296" s="11"/>
      <c r="E296" s="11"/>
      <c r="F296" s="3">
        <f t="shared" si="12"/>
        <v>0</v>
      </c>
      <c r="G296" s="4">
        <f t="shared" si="13"/>
        <v>0</v>
      </c>
      <c r="H296" s="10">
        <f t="shared" si="14"/>
        <v>0</v>
      </c>
    </row>
    <row r="297" spans="1:8" ht="12.75" x14ac:dyDescent="0.2">
      <c r="A297" s="1"/>
      <c r="B297" s="1"/>
      <c r="C297" s="11"/>
      <c r="D297" s="11"/>
      <c r="E297" s="11"/>
      <c r="F297" s="3">
        <f t="shared" si="12"/>
        <v>0</v>
      </c>
      <c r="G297" s="4">
        <f t="shared" si="13"/>
        <v>0</v>
      </c>
      <c r="H297" s="10">
        <f t="shared" si="14"/>
        <v>0</v>
      </c>
    </row>
    <row r="298" spans="1:8" ht="12.75" x14ac:dyDescent="0.2">
      <c r="A298" s="1"/>
      <c r="B298" s="1"/>
      <c r="C298" s="11"/>
      <c r="D298" s="11"/>
      <c r="E298" s="11"/>
      <c r="F298" s="3">
        <f t="shared" si="12"/>
        <v>0</v>
      </c>
      <c r="G298" s="4">
        <f t="shared" si="13"/>
        <v>0</v>
      </c>
      <c r="H298" s="10">
        <f t="shared" si="14"/>
        <v>0</v>
      </c>
    </row>
    <row r="299" spans="1:8" ht="12.75" x14ac:dyDescent="0.2">
      <c r="A299" s="1"/>
      <c r="B299" s="1"/>
      <c r="C299" s="11"/>
      <c r="D299" s="11"/>
      <c r="E299" s="11"/>
      <c r="F299" s="3">
        <f t="shared" si="12"/>
        <v>0</v>
      </c>
      <c r="G299" s="4">
        <f t="shared" si="13"/>
        <v>0</v>
      </c>
      <c r="H299" s="10">
        <f t="shared" si="14"/>
        <v>0</v>
      </c>
    </row>
    <row r="300" spans="1:8" ht="12.75" x14ac:dyDescent="0.2">
      <c r="A300" s="1"/>
      <c r="B300" s="1"/>
      <c r="C300" s="11"/>
      <c r="D300" s="11"/>
      <c r="E300" s="11"/>
      <c r="F300" s="3">
        <f t="shared" si="12"/>
        <v>0</v>
      </c>
      <c r="G300" s="4">
        <f t="shared" si="13"/>
        <v>0</v>
      </c>
      <c r="H300" s="10">
        <f t="shared" si="14"/>
        <v>0</v>
      </c>
    </row>
    <row r="301" spans="1:8" ht="12.75" x14ac:dyDescent="0.2">
      <c r="A301" s="1"/>
      <c r="B301" s="1"/>
      <c r="C301" s="11"/>
      <c r="D301" s="11"/>
      <c r="E301" s="11"/>
      <c r="F301" s="3">
        <f t="shared" si="12"/>
        <v>0</v>
      </c>
      <c r="G301" s="4">
        <f t="shared" si="13"/>
        <v>0</v>
      </c>
      <c r="H301" s="10">
        <f t="shared" si="14"/>
        <v>0</v>
      </c>
    </row>
    <row r="302" spans="1:8" ht="12.75" x14ac:dyDescent="0.2">
      <c r="A302" s="1"/>
      <c r="B302" s="1"/>
      <c r="C302" s="11"/>
      <c r="D302" s="11"/>
      <c r="E302" s="11"/>
      <c r="F302" s="3">
        <f t="shared" si="12"/>
        <v>0</v>
      </c>
      <c r="G302" s="4">
        <f t="shared" si="13"/>
        <v>0</v>
      </c>
      <c r="H302" s="10">
        <f t="shared" si="14"/>
        <v>0</v>
      </c>
    </row>
    <row r="303" spans="1:8" ht="12.75" x14ac:dyDescent="0.2">
      <c r="A303" s="1"/>
      <c r="B303" s="1"/>
      <c r="C303" s="11"/>
      <c r="D303" s="11"/>
      <c r="E303" s="11"/>
      <c r="F303" s="3">
        <f t="shared" si="12"/>
        <v>0</v>
      </c>
      <c r="G303" s="4">
        <f t="shared" si="13"/>
        <v>0</v>
      </c>
      <c r="H303" s="10">
        <f t="shared" si="14"/>
        <v>0</v>
      </c>
    </row>
    <row r="304" spans="1:8" ht="12.75" x14ac:dyDescent="0.2">
      <c r="A304" s="1"/>
      <c r="B304" s="1"/>
      <c r="C304" s="11"/>
      <c r="D304" s="11"/>
      <c r="E304" s="11"/>
      <c r="F304" s="3">
        <f t="shared" si="12"/>
        <v>0</v>
      </c>
      <c r="G304" s="4">
        <f t="shared" si="13"/>
        <v>0</v>
      </c>
      <c r="H304" s="10">
        <f t="shared" si="14"/>
        <v>0</v>
      </c>
    </row>
    <row r="305" spans="1:8" ht="12.75" x14ac:dyDescent="0.2">
      <c r="A305" s="1"/>
      <c r="B305" s="1"/>
      <c r="C305" s="11"/>
      <c r="D305" s="11"/>
      <c r="E305" s="11"/>
      <c r="F305" s="3">
        <f t="shared" si="12"/>
        <v>0</v>
      </c>
      <c r="G305" s="4">
        <f t="shared" si="13"/>
        <v>0</v>
      </c>
      <c r="H305" s="10">
        <f t="shared" si="14"/>
        <v>0</v>
      </c>
    </row>
    <row r="306" spans="1:8" ht="12.75" x14ac:dyDescent="0.2">
      <c r="A306" s="1"/>
      <c r="B306" s="1"/>
      <c r="C306" s="11"/>
      <c r="D306" s="11"/>
      <c r="E306" s="11"/>
      <c r="F306" s="3">
        <f t="shared" si="12"/>
        <v>0</v>
      </c>
      <c r="G306" s="4">
        <f t="shared" si="13"/>
        <v>0</v>
      </c>
      <c r="H306" s="10">
        <f t="shared" si="14"/>
        <v>0</v>
      </c>
    </row>
    <row r="307" spans="1:8" ht="12.75" x14ac:dyDescent="0.2">
      <c r="A307" s="1"/>
      <c r="B307" s="1"/>
      <c r="C307" s="11"/>
      <c r="D307" s="11"/>
      <c r="E307" s="11"/>
      <c r="F307" s="3">
        <f t="shared" si="12"/>
        <v>0</v>
      </c>
      <c r="G307" s="4">
        <f t="shared" si="13"/>
        <v>0</v>
      </c>
      <c r="H307" s="10">
        <f t="shared" si="14"/>
        <v>0</v>
      </c>
    </row>
    <row r="308" spans="1:8" ht="12.75" x14ac:dyDescent="0.2">
      <c r="A308" s="1"/>
      <c r="B308" s="1"/>
      <c r="C308" s="11"/>
      <c r="D308" s="11"/>
      <c r="E308" s="11"/>
      <c r="F308" s="3">
        <f t="shared" si="12"/>
        <v>0</v>
      </c>
      <c r="G308" s="4">
        <f t="shared" si="13"/>
        <v>0</v>
      </c>
      <c r="H308" s="10">
        <f t="shared" si="14"/>
        <v>0</v>
      </c>
    </row>
    <row r="309" spans="1:8" ht="12.75" x14ac:dyDescent="0.2">
      <c r="A309" s="1"/>
      <c r="B309" s="1"/>
      <c r="C309" s="11"/>
      <c r="D309" s="11"/>
      <c r="E309" s="11"/>
      <c r="F309" s="3">
        <f t="shared" si="12"/>
        <v>0</v>
      </c>
      <c r="G309" s="4">
        <f t="shared" si="13"/>
        <v>0</v>
      </c>
      <c r="H309" s="10">
        <f t="shared" si="14"/>
        <v>0</v>
      </c>
    </row>
    <row r="310" spans="1:8" ht="12.75" x14ac:dyDescent="0.2">
      <c r="A310" s="1"/>
      <c r="B310" s="1"/>
      <c r="C310" s="11"/>
      <c r="D310" s="11"/>
      <c r="E310" s="11"/>
      <c r="F310" s="3">
        <f t="shared" si="12"/>
        <v>0</v>
      </c>
      <c r="G310" s="4">
        <f t="shared" si="13"/>
        <v>0</v>
      </c>
      <c r="H310" s="10">
        <f t="shared" si="14"/>
        <v>0</v>
      </c>
    </row>
    <row r="311" spans="1:8" ht="12.75" x14ac:dyDescent="0.2">
      <c r="A311" s="1"/>
      <c r="B311" s="1"/>
      <c r="C311" s="11"/>
      <c r="D311" s="11"/>
      <c r="E311" s="11"/>
      <c r="F311" s="3">
        <f t="shared" si="12"/>
        <v>0</v>
      </c>
      <c r="G311" s="4">
        <f t="shared" si="13"/>
        <v>0</v>
      </c>
      <c r="H311" s="10">
        <f t="shared" si="14"/>
        <v>0</v>
      </c>
    </row>
    <row r="312" spans="1:8" ht="12.75" x14ac:dyDescent="0.2">
      <c r="A312" s="1"/>
      <c r="B312" s="1"/>
      <c r="C312" s="11"/>
      <c r="D312" s="11"/>
      <c r="E312" s="11"/>
      <c r="F312" s="3">
        <f t="shared" si="12"/>
        <v>0</v>
      </c>
      <c r="G312" s="4">
        <f t="shared" si="13"/>
        <v>0</v>
      </c>
      <c r="H312" s="10">
        <f t="shared" si="14"/>
        <v>0</v>
      </c>
    </row>
    <row r="313" spans="1:8" ht="12.75" x14ac:dyDescent="0.2">
      <c r="A313" s="1"/>
      <c r="B313" s="1"/>
      <c r="C313" s="11"/>
      <c r="D313" s="11"/>
      <c r="E313" s="11"/>
      <c r="F313" s="3">
        <f t="shared" si="12"/>
        <v>0</v>
      </c>
      <c r="G313" s="4">
        <f t="shared" si="13"/>
        <v>0</v>
      </c>
      <c r="H313" s="10">
        <f t="shared" si="14"/>
        <v>0</v>
      </c>
    </row>
    <row r="314" spans="1:8" ht="12.75" x14ac:dyDescent="0.2">
      <c r="A314" s="1"/>
      <c r="B314" s="1"/>
      <c r="C314" s="11"/>
      <c r="D314" s="11"/>
      <c r="E314" s="11"/>
      <c r="F314" s="3">
        <f t="shared" si="12"/>
        <v>0</v>
      </c>
      <c r="G314" s="4">
        <f t="shared" si="13"/>
        <v>0</v>
      </c>
      <c r="H314" s="10">
        <f t="shared" si="14"/>
        <v>0</v>
      </c>
    </row>
    <row r="315" spans="1:8" ht="12.75" x14ac:dyDescent="0.2">
      <c r="A315" s="1"/>
      <c r="B315" s="1"/>
      <c r="C315" s="11"/>
      <c r="D315" s="11"/>
      <c r="E315" s="11"/>
      <c r="F315" s="3">
        <f t="shared" si="12"/>
        <v>0</v>
      </c>
      <c r="G315" s="4">
        <f t="shared" si="13"/>
        <v>0</v>
      </c>
      <c r="H315" s="10">
        <f t="shared" si="14"/>
        <v>0</v>
      </c>
    </row>
    <row r="316" spans="1:8" ht="12.75" x14ac:dyDescent="0.2">
      <c r="A316" s="1"/>
      <c r="B316" s="1"/>
      <c r="C316" s="11"/>
      <c r="D316" s="11"/>
      <c r="E316" s="11"/>
      <c r="F316" s="3">
        <f t="shared" si="12"/>
        <v>0</v>
      </c>
      <c r="G316" s="4">
        <f t="shared" si="13"/>
        <v>0</v>
      </c>
      <c r="H316" s="10">
        <f t="shared" si="14"/>
        <v>0</v>
      </c>
    </row>
    <row r="317" spans="1:8" ht="12.75" x14ac:dyDescent="0.2">
      <c r="A317" s="1"/>
      <c r="B317" s="1"/>
      <c r="C317" s="11"/>
      <c r="D317" s="11"/>
      <c r="E317" s="11"/>
      <c r="F317" s="3">
        <f t="shared" si="12"/>
        <v>0</v>
      </c>
      <c r="G317" s="4">
        <f t="shared" si="13"/>
        <v>0</v>
      </c>
      <c r="H317" s="10">
        <f t="shared" si="14"/>
        <v>0</v>
      </c>
    </row>
    <row r="318" spans="1:8" ht="12.75" x14ac:dyDescent="0.2">
      <c r="A318" s="1"/>
      <c r="B318" s="1"/>
      <c r="C318" s="11"/>
      <c r="D318" s="11"/>
      <c r="E318" s="11"/>
      <c r="F318" s="3">
        <f t="shared" si="12"/>
        <v>0</v>
      </c>
      <c r="G318" s="4">
        <f t="shared" si="13"/>
        <v>0</v>
      </c>
      <c r="H318" s="10">
        <f t="shared" si="14"/>
        <v>0</v>
      </c>
    </row>
    <row r="319" spans="1:8" ht="12.75" x14ac:dyDescent="0.2">
      <c r="A319" s="1"/>
      <c r="B319" s="1"/>
      <c r="C319" s="11"/>
      <c r="D319" s="11"/>
      <c r="E319" s="11"/>
      <c r="F319" s="3">
        <f t="shared" si="12"/>
        <v>0</v>
      </c>
      <c r="G319" s="4">
        <f t="shared" si="13"/>
        <v>0</v>
      </c>
      <c r="H319" s="10">
        <f t="shared" si="14"/>
        <v>0</v>
      </c>
    </row>
    <row r="320" spans="1:8" ht="12.75" x14ac:dyDescent="0.2">
      <c r="A320" s="1"/>
      <c r="B320" s="1"/>
      <c r="C320" s="11"/>
      <c r="D320" s="11"/>
      <c r="E320" s="11"/>
      <c r="F320" s="3">
        <f t="shared" si="12"/>
        <v>0</v>
      </c>
      <c r="G320" s="4">
        <f t="shared" si="13"/>
        <v>0</v>
      </c>
      <c r="H320" s="10">
        <f t="shared" si="14"/>
        <v>0</v>
      </c>
    </row>
    <row r="321" spans="1:8" ht="12.75" x14ac:dyDescent="0.2">
      <c r="A321" s="1"/>
      <c r="B321" s="1"/>
      <c r="C321" s="11"/>
      <c r="D321" s="11"/>
      <c r="E321" s="11"/>
      <c r="F321" s="3">
        <f t="shared" si="12"/>
        <v>0</v>
      </c>
      <c r="G321" s="4">
        <f t="shared" si="13"/>
        <v>0</v>
      </c>
      <c r="H321" s="10">
        <f t="shared" si="14"/>
        <v>0</v>
      </c>
    </row>
    <row r="322" spans="1:8" ht="12.75" x14ac:dyDescent="0.2">
      <c r="A322" s="1"/>
      <c r="B322" s="1"/>
      <c r="C322" s="11"/>
      <c r="D322" s="11"/>
      <c r="E322" s="11"/>
      <c r="F322" s="3">
        <f t="shared" si="12"/>
        <v>0</v>
      </c>
      <c r="G322" s="4">
        <f t="shared" si="13"/>
        <v>0</v>
      </c>
      <c r="H322" s="10">
        <f t="shared" si="14"/>
        <v>0</v>
      </c>
    </row>
    <row r="323" spans="1:8" ht="12.75" x14ac:dyDescent="0.2">
      <c r="A323" s="1"/>
      <c r="B323" s="1"/>
      <c r="C323" s="11"/>
      <c r="D323" s="11"/>
      <c r="E323" s="11"/>
      <c r="F323" s="3">
        <f t="shared" si="12"/>
        <v>0</v>
      </c>
      <c r="G323" s="4">
        <f t="shared" si="13"/>
        <v>0</v>
      </c>
      <c r="H323" s="10">
        <f t="shared" si="14"/>
        <v>0</v>
      </c>
    </row>
    <row r="324" spans="1:8" ht="12.75" x14ac:dyDescent="0.2">
      <c r="A324" s="1"/>
      <c r="B324" s="1"/>
      <c r="C324" s="11"/>
      <c r="D324" s="11"/>
      <c r="E324" s="11"/>
      <c r="F324" s="3">
        <f t="shared" si="12"/>
        <v>0</v>
      </c>
      <c r="G324" s="4">
        <f t="shared" si="13"/>
        <v>0</v>
      </c>
      <c r="H324" s="10">
        <f t="shared" si="14"/>
        <v>0</v>
      </c>
    </row>
    <row r="325" spans="1:8" ht="12.75" x14ac:dyDescent="0.2">
      <c r="A325" s="1"/>
      <c r="B325" s="1"/>
      <c r="C325" s="11"/>
      <c r="D325" s="11"/>
      <c r="E325" s="11"/>
      <c r="F325" s="3">
        <f t="shared" si="12"/>
        <v>0</v>
      </c>
      <c r="G325" s="4">
        <f t="shared" si="13"/>
        <v>0</v>
      </c>
      <c r="H325" s="10">
        <f t="shared" si="14"/>
        <v>0</v>
      </c>
    </row>
    <row r="326" spans="1:8" ht="12.75" x14ac:dyDescent="0.2">
      <c r="A326" s="1"/>
      <c r="B326" s="1"/>
      <c r="C326" s="11"/>
      <c r="D326" s="11"/>
      <c r="E326" s="11"/>
      <c r="F326" s="3">
        <f t="shared" si="12"/>
        <v>0</v>
      </c>
      <c r="G326" s="4">
        <f t="shared" si="13"/>
        <v>0</v>
      </c>
      <c r="H326" s="10">
        <f t="shared" si="14"/>
        <v>0</v>
      </c>
    </row>
    <row r="327" spans="1:8" ht="12.75" x14ac:dyDescent="0.2">
      <c r="A327" s="1"/>
      <c r="B327" s="1"/>
      <c r="C327" s="11"/>
      <c r="D327" s="11"/>
      <c r="E327" s="11"/>
      <c r="F327" s="3">
        <f t="shared" ref="F327:F390" si="15">F$1*C327</f>
        <v>0</v>
      </c>
      <c r="G327" s="4">
        <f t="shared" ref="G327:G390" si="16">F327-(E327*C327)-(D327/60)</f>
        <v>0</v>
      </c>
      <c r="H327" s="10">
        <f t="shared" ref="H327:H390" si="17">IFERROR((F327-G327)*100/F327,0)</f>
        <v>0</v>
      </c>
    </row>
    <row r="328" spans="1:8" ht="12.75" x14ac:dyDescent="0.2">
      <c r="A328" s="1"/>
      <c r="B328" s="1"/>
      <c r="C328" s="11"/>
      <c r="D328" s="11"/>
      <c r="E328" s="11"/>
      <c r="F328" s="3">
        <f t="shared" si="15"/>
        <v>0</v>
      </c>
      <c r="G328" s="4">
        <f t="shared" si="16"/>
        <v>0</v>
      </c>
      <c r="H328" s="10">
        <f t="shared" si="17"/>
        <v>0</v>
      </c>
    </row>
    <row r="329" spans="1:8" ht="12.75" x14ac:dyDescent="0.2">
      <c r="A329" s="1"/>
      <c r="B329" s="1"/>
      <c r="C329" s="11"/>
      <c r="D329" s="11"/>
      <c r="E329" s="11"/>
      <c r="F329" s="3">
        <f t="shared" si="15"/>
        <v>0</v>
      </c>
      <c r="G329" s="4">
        <f t="shared" si="16"/>
        <v>0</v>
      </c>
      <c r="H329" s="10">
        <f t="shared" si="17"/>
        <v>0</v>
      </c>
    </row>
    <row r="330" spans="1:8" ht="12.75" x14ac:dyDescent="0.2">
      <c r="A330" s="1"/>
      <c r="B330" s="1"/>
      <c r="C330" s="11"/>
      <c r="D330" s="11"/>
      <c r="E330" s="11"/>
      <c r="F330" s="3">
        <f t="shared" si="15"/>
        <v>0</v>
      </c>
      <c r="G330" s="4">
        <f t="shared" si="16"/>
        <v>0</v>
      </c>
      <c r="H330" s="10">
        <f t="shared" si="17"/>
        <v>0</v>
      </c>
    </row>
    <row r="331" spans="1:8" ht="12.75" x14ac:dyDescent="0.2">
      <c r="A331" s="1"/>
      <c r="B331" s="1"/>
      <c r="C331" s="11"/>
      <c r="D331" s="11"/>
      <c r="E331" s="11"/>
      <c r="F331" s="3">
        <f t="shared" si="15"/>
        <v>0</v>
      </c>
      <c r="G331" s="4">
        <f t="shared" si="16"/>
        <v>0</v>
      </c>
      <c r="H331" s="10">
        <f t="shared" si="17"/>
        <v>0</v>
      </c>
    </row>
    <row r="332" spans="1:8" ht="12.75" x14ac:dyDescent="0.2">
      <c r="A332" s="1"/>
      <c r="B332" s="1"/>
      <c r="C332" s="11"/>
      <c r="D332" s="11"/>
      <c r="E332" s="11"/>
      <c r="F332" s="3">
        <f t="shared" si="15"/>
        <v>0</v>
      </c>
      <c r="G332" s="4">
        <f t="shared" si="16"/>
        <v>0</v>
      </c>
      <c r="H332" s="10">
        <f t="shared" si="17"/>
        <v>0</v>
      </c>
    </row>
    <row r="333" spans="1:8" ht="12.75" x14ac:dyDescent="0.2">
      <c r="A333" s="1"/>
      <c r="B333" s="1"/>
      <c r="C333" s="11"/>
      <c r="D333" s="11"/>
      <c r="E333" s="11"/>
      <c r="F333" s="3">
        <f t="shared" si="15"/>
        <v>0</v>
      </c>
      <c r="G333" s="4">
        <f t="shared" si="16"/>
        <v>0</v>
      </c>
      <c r="H333" s="10">
        <f t="shared" si="17"/>
        <v>0</v>
      </c>
    </row>
    <row r="334" spans="1:8" ht="12.75" x14ac:dyDescent="0.2">
      <c r="A334" s="1"/>
      <c r="B334" s="1"/>
      <c r="C334" s="11"/>
      <c r="D334" s="11"/>
      <c r="E334" s="11"/>
      <c r="F334" s="3">
        <f t="shared" si="15"/>
        <v>0</v>
      </c>
      <c r="G334" s="4">
        <f t="shared" si="16"/>
        <v>0</v>
      </c>
      <c r="H334" s="10">
        <f t="shared" si="17"/>
        <v>0</v>
      </c>
    </row>
    <row r="335" spans="1:8" ht="12.75" x14ac:dyDescent="0.2">
      <c r="A335" s="1"/>
      <c r="B335" s="1"/>
      <c r="C335" s="11"/>
      <c r="D335" s="11"/>
      <c r="E335" s="11"/>
      <c r="F335" s="3">
        <f t="shared" si="15"/>
        <v>0</v>
      </c>
      <c r="G335" s="4">
        <f t="shared" si="16"/>
        <v>0</v>
      </c>
      <c r="H335" s="10">
        <f t="shared" si="17"/>
        <v>0</v>
      </c>
    </row>
    <row r="336" spans="1:8" ht="12.75" x14ac:dyDescent="0.2">
      <c r="A336" s="1"/>
      <c r="B336" s="1"/>
      <c r="C336" s="11"/>
      <c r="D336" s="11"/>
      <c r="E336" s="11"/>
      <c r="F336" s="3">
        <f t="shared" si="15"/>
        <v>0</v>
      </c>
      <c r="G336" s="4">
        <f t="shared" si="16"/>
        <v>0</v>
      </c>
      <c r="H336" s="10">
        <f t="shared" si="17"/>
        <v>0</v>
      </c>
    </row>
    <row r="337" spans="1:8" ht="12.75" x14ac:dyDescent="0.2">
      <c r="A337" s="1"/>
      <c r="B337" s="1"/>
      <c r="C337" s="11"/>
      <c r="D337" s="11"/>
      <c r="E337" s="11"/>
      <c r="F337" s="3">
        <f t="shared" si="15"/>
        <v>0</v>
      </c>
      <c r="G337" s="4">
        <f t="shared" si="16"/>
        <v>0</v>
      </c>
      <c r="H337" s="10">
        <f t="shared" si="17"/>
        <v>0</v>
      </c>
    </row>
    <row r="338" spans="1:8" ht="12.75" x14ac:dyDescent="0.2">
      <c r="A338" s="1"/>
      <c r="B338" s="1"/>
      <c r="C338" s="11"/>
      <c r="D338" s="11"/>
      <c r="E338" s="11"/>
      <c r="F338" s="3">
        <f t="shared" si="15"/>
        <v>0</v>
      </c>
      <c r="G338" s="4">
        <f t="shared" si="16"/>
        <v>0</v>
      </c>
      <c r="H338" s="10">
        <f t="shared" si="17"/>
        <v>0</v>
      </c>
    </row>
    <row r="339" spans="1:8" ht="12.75" x14ac:dyDescent="0.2">
      <c r="A339" s="1"/>
      <c r="B339" s="1"/>
      <c r="C339" s="11"/>
      <c r="D339" s="11"/>
      <c r="E339" s="11"/>
      <c r="F339" s="3">
        <f t="shared" si="15"/>
        <v>0</v>
      </c>
      <c r="G339" s="4">
        <f t="shared" si="16"/>
        <v>0</v>
      </c>
      <c r="H339" s="10">
        <f t="shared" si="17"/>
        <v>0</v>
      </c>
    </row>
    <row r="340" spans="1:8" ht="12.75" x14ac:dyDescent="0.2">
      <c r="A340" s="1"/>
      <c r="B340" s="1"/>
      <c r="C340" s="11"/>
      <c r="D340" s="11"/>
      <c r="E340" s="11"/>
      <c r="F340" s="3">
        <f t="shared" si="15"/>
        <v>0</v>
      </c>
      <c r="G340" s="4">
        <f t="shared" si="16"/>
        <v>0</v>
      </c>
      <c r="H340" s="10">
        <f t="shared" si="17"/>
        <v>0</v>
      </c>
    </row>
    <row r="341" spans="1:8" ht="12.75" x14ac:dyDescent="0.2">
      <c r="A341" s="1"/>
      <c r="B341" s="1"/>
      <c r="C341" s="11"/>
      <c r="D341" s="11"/>
      <c r="E341" s="11"/>
      <c r="F341" s="3">
        <f t="shared" si="15"/>
        <v>0</v>
      </c>
      <c r="G341" s="4">
        <f t="shared" si="16"/>
        <v>0</v>
      </c>
      <c r="H341" s="10">
        <f t="shared" si="17"/>
        <v>0</v>
      </c>
    </row>
    <row r="342" spans="1:8" ht="12.75" x14ac:dyDescent="0.2">
      <c r="A342" s="1"/>
      <c r="B342" s="1"/>
      <c r="C342" s="11"/>
      <c r="D342" s="11"/>
      <c r="E342" s="11"/>
      <c r="F342" s="3">
        <f t="shared" si="15"/>
        <v>0</v>
      </c>
      <c r="G342" s="4">
        <f t="shared" si="16"/>
        <v>0</v>
      </c>
      <c r="H342" s="10">
        <f t="shared" si="17"/>
        <v>0</v>
      </c>
    </row>
    <row r="343" spans="1:8" ht="12.75" x14ac:dyDescent="0.2">
      <c r="A343" s="1"/>
      <c r="B343" s="1"/>
      <c r="C343" s="11"/>
      <c r="D343" s="11"/>
      <c r="E343" s="11"/>
      <c r="F343" s="3">
        <f t="shared" si="15"/>
        <v>0</v>
      </c>
      <c r="G343" s="4">
        <f t="shared" si="16"/>
        <v>0</v>
      </c>
      <c r="H343" s="10">
        <f t="shared" si="17"/>
        <v>0</v>
      </c>
    </row>
    <row r="344" spans="1:8" ht="12.75" x14ac:dyDescent="0.2">
      <c r="A344" s="1"/>
      <c r="B344" s="1"/>
      <c r="C344" s="11"/>
      <c r="D344" s="11"/>
      <c r="E344" s="11"/>
      <c r="F344" s="3">
        <f t="shared" si="15"/>
        <v>0</v>
      </c>
      <c r="G344" s="4">
        <f t="shared" si="16"/>
        <v>0</v>
      </c>
      <c r="H344" s="10">
        <f t="shared" si="17"/>
        <v>0</v>
      </c>
    </row>
    <row r="345" spans="1:8" ht="12.75" x14ac:dyDescent="0.2">
      <c r="A345" s="1"/>
      <c r="B345" s="1"/>
      <c r="C345" s="11"/>
      <c r="D345" s="11"/>
      <c r="E345" s="11"/>
      <c r="F345" s="3">
        <f t="shared" si="15"/>
        <v>0</v>
      </c>
      <c r="G345" s="4">
        <f t="shared" si="16"/>
        <v>0</v>
      </c>
      <c r="H345" s="10">
        <f t="shared" si="17"/>
        <v>0</v>
      </c>
    </row>
    <row r="346" spans="1:8" ht="12.75" x14ac:dyDescent="0.2">
      <c r="A346" s="1"/>
      <c r="B346" s="1"/>
      <c r="C346" s="11"/>
      <c r="D346" s="11"/>
      <c r="E346" s="11"/>
      <c r="F346" s="3">
        <f t="shared" si="15"/>
        <v>0</v>
      </c>
      <c r="G346" s="4">
        <f t="shared" si="16"/>
        <v>0</v>
      </c>
      <c r="H346" s="10">
        <f t="shared" si="17"/>
        <v>0</v>
      </c>
    </row>
    <row r="347" spans="1:8" ht="12.75" x14ac:dyDescent="0.2">
      <c r="A347" s="1"/>
      <c r="B347" s="1"/>
      <c r="C347" s="11"/>
      <c r="D347" s="11"/>
      <c r="E347" s="11"/>
      <c r="F347" s="3">
        <f t="shared" si="15"/>
        <v>0</v>
      </c>
      <c r="G347" s="4">
        <f t="shared" si="16"/>
        <v>0</v>
      </c>
      <c r="H347" s="10">
        <f t="shared" si="17"/>
        <v>0</v>
      </c>
    </row>
    <row r="348" spans="1:8" ht="12.75" x14ac:dyDescent="0.2">
      <c r="A348" s="1"/>
      <c r="B348" s="1"/>
      <c r="C348" s="11"/>
      <c r="D348" s="11"/>
      <c r="E348" s="11"/>
      <c r="F348" s="3">
        <f t="shared" si="15"/>
        <v>0</v>
      </c>
      <c r="G348" s="4">
        <f t="shared" si="16"/>
        <v>0</v>
      </c>
      <c r="H348" s="10">
        <f t="shared" si="17"/>
        <v>0</v>
      </c>
    </row>
    <row r="349" spans="1:8" ht="12.75" x14ac:dyDescent="0.2">
      <c r="A349" s="1"/>
      <c r="B349" s="1"/>
      <c r="C349" s="11"/>
      <c r="D349" s="11"/>
      <c r="E349" s="11"/>
      <c r="F349" s="3">
        <f t="shared" si="15"/>
        <v>0</v>
      </c>
      <c r="G349" s="4">
        <f t="shared" si="16"/>
        <v>0</v>
      </c>
      <c r="H349" s="10">
        <f t="shared" si="17"/>
        <v>0</v>
      </c>
    </row>
    <row r="350" spans="1:8" ht="12.75" x14ac:dyDescent="0.2">
      <c r="A350" s="1"/>
      <c r="B350" s="1"/>
      <c r="C350" s="11"/>
      <c r="D350" s="11"/>
      <c r="E350" s="11"/>
      <c r="F350" s="3">
        <f t="shared" si="15"/>
        <v>0</v>
      </c>
      <c r="G350" s="4">
        <f t="shared" si="16"/>
        <v>0</v>
      </c>
      <c r="H350" s="10">
        <f t="shared" si="17"/>
        <v>0</v>
      </c>
    </row>
    <row r="351" spans="1:8" ht="12.75" x14ac:dyDescent="0.2">
      <c r="A351" s="1"/>
      <c r="B351" s="1"/>
      <c r="C351" s="11"/>
      <c r="D351" s="11"/>
      <c r="E351" s="11"/>
      <c r="F351" s="3">
        <f t="shared" si="15"/>
        <v>0</v>
      </c>
      <c r="G351" s="4">
        <f t="shared" si="16"/>
        <v>0</v>
      </c>
      <c r="H351" s="10">
        <f t="shared" si="17"/>
        <v>0</v>
      </c>
    </row>
    <row r="352" spans="1:8" ht="12.75" x14ac:dyDescent="0.2">
      <c r="A352" s="1"/>
      <c r="B352" s="1"/>
      <c r="C352" s="11"/>
      <c r="D352" s="11"/>
      <c r="E352" s="11"/>
      <c r="F352" s="3">
        <f t="shared" si="15"/>
        <v>0</v>
      </c>
      <c r="G352" s="4">
        <f t="shared" si="16"/>
        <v>0</v>
      </c>
      <c r="H352" s="10">
        <f t="shared" si="17"/>
        <v>0</v>
      </c>
    </row>
    <row r="353" spans="1:8" ht="12.75" x14ac:dyDescent="0.2">
      <c r="A353" s="1"/>
      <c r="B353" s="1"/>
      <c r="C353" s="11"/>
      <c r="D353" s="11"/>
      <c r="E353" s="11"/>
      <c r="F353" s="3">
        <f t="shared" si="15"/>
        <v>0</v>
      </c>
      <c r="G353" s="4">
        <f t="shared" si="16"/>
        <v>0</v>
      </c>
      <c r="H353" s="10">
        <f t="shared" si="17"/>
        <v>0</v>
      </c>
    </row>
    <row r="354" spans="1:8" ht="12.75" x14ac:dyDescent="0.2">
      <c r="A354" s="1"/>
      <c r="B354" s="1"/>
      <c r="C354" s="11"/>
      <c r="D354" s="11"/>
      <c r="E354" s="11"/>
      <c r="F354" s="3">
        <f t="shared" si="15"/>
        <v>0</v>
      </c>
      <c r="G354" s="4">
        <f t="shared" si="16"/>
        <v>0</v>
      </c>
      <c r="H354" s="10">
        <f t="shared" si="17"/>
        <v>0</v>
      </c>
    </row>
    <row r="355" spans="1:8" ht="12.75" x14ac:dyDescent="0.2">
      <c r="A355" s="1"/>
      <c r="B355" s="1"/>
      <c r="C355" s="11"/>
      <c r="D355" s="11"/>
      <c r="E355" s="11"/>
      <c r="F355" s="3">
        <f t="shared" si="15"/>
        <v>0</v>
      </c>
      <c r="G355" s="4">
        <f t="shared" si="16"/>
        <v>0</v>
      </c>
      <c r="H355" s="10">
        <f t="shared" si="17"/>
        <v>0</v>
      </c>
    </row>
    <row r="356" spans="1:8" ht="12.75" x14ac:dyDescent="0.2">
      <c r="A356" s="1"/>
      <c r="B356" s="1"/>
      <c r="C356" s="11"/>
      <c r="D356" s="11"/>
      <c r="E356" s="11"/>
      <c r="F356" s="3">
        <f t="shared" si="15"/>
        <v>0</v>
      </c>
      <c r="G356" s="4">
        <f t="shared" si="16"/>
        <v>0</v>
      </c>
      <c r="H356" s="10">
        <f t="shared" si="17"/>
        <v>0</v>
      </c>
    </row>
    <row r="357" spans="1:8" ht="12.75" x14ac:dyDescent="0.2">
      <c r="A357" s="1"/>
      <c r="B357" s="1"/>
      <c r="C357" s="11"/>
      <c r="D357" s="11"/>
      <c r="E357" s="11"/>
      <c r="F357" s="3">
        <f t="shared" si="15"/>
        <v>0</v>
      </c>
      <c r="G357" s="4">
        <f t="shared" si="16"/>
        <v>0</v>
      </c>
      <c r="H357" s="10">
        <f t="shared" si="17"/>
        <v>0</v>
      </c>
    </row>
    <row r="358" spans="1:8" ht="12.75" x14ac:dyDescent="0.2">
      <c r="A358" s="1"/>
      <c r="B358" s="1"/>
      <c r="C358" s="11"/>
      <c r="D358" s="11"/>
      <c r="E358" s="11"/>
      <c r="F358" s="3">
        <f t="shared" si="15"/>
        <v>0</v>
      </c>
      <c r="G358" s="4">
        <f t="shared" si="16"/>
        <v>0</v>
      </c>
      <c r="H358" s="10">
        <f t="shared" si="17"/>
        <v>0</v>
      </c>
    </row>
    <row r="359" spans="1:8" ht="12.75" x14ac:dyDescent="0.2">
      <c r="A359" s="1"/>
      <c r="B359" s="1"/>
      <c r="C359" s="11"/>
      <c r="D359" s="11"/>
      <c r="E359" s="11"/>
      <c r="F359" s="3">
        <f t="shared" si="15"/>
        <v>0</v>
      </c>
      <c r="G359" s="4">
        <f t="shared" si="16"/>
        <v>0</v>
      </c>
      <c r="H359" s="10">
        <f t="shared" si="17"/>
        <v>0</v>
      </c>
    </row>
    <row r="360" spans="1:8" ht="12.75" x14ac:dyDescent="0.2">
      <c r="A360" s="1"/>
      <c r="B360" s="1"/>
      <c r="C360" s="11"/>
      <c r="D360" s="11"/>
      <c r="E360" s="11"/>
      <c r="F360" s="3">
        <f t="shared" si="15"/>
        <v>0</v>
      </c>
      <c r="G360" s="4">
        <f t="shared" si="16"/>
        <v>0</v>
      </c>
      <c r="H360" s="10">
        <f t="shared" si="17"/>
        <v>0</v>
      </c>
    </row>
    <row r="361" spans="1:8" ht="12.75" x14ac:dyDescent="0.2">
      <c r="A361" s="1"/>
      <c r="B361" s="1"/>
      <c r="C361" s="11"/>
      <c r="D361" s="11"/>
      <c r="E361" s="11"/>
      <c r="F361" s="3">
        <f t="shared" si="15"/>
        <v>0</v>
      </c>
      <c r="G361" s="4">
        <f t="shared" si="16"/>
        <v>0</v>
      </c>
      <c r="H361" s="10">
        <f t="shared" si="17"/>
        <v>0</v>
      </c>
    </row>
    <row r="362" spans="1:8" ht="12.75" x14ac:dyDescent="0.2">
      <c r="A362" s="1"/>
      <c r="B362" s="1"/>
      <c r="C362" s="11"/>
      <c r="D362" s="11"/>
      <c r="E362" s="11"/>
      <c r="F362" s="3">
        <f t="shared" si="15"/>
        <v>0</v>
      </c>
      <c r="G362" s="4">
        <f t="shared" si="16"/>
        <v>0</v>
      </c>
      <c r="H362" s="10">
        <f t="shared" si="17"/>
        <v>0</v>
      </c>
    </row>
    <row r="363" spans="1:8" ht="12.75" x14ac:dyDescent="0.2">
      <c r="A363" s="1"/>
      <c r="B363" s="1"/>
      <c r="C363" s="11"/>
      <c r="D363" s="11"/>
      <c r="E363" s="11"/>
      <c r="F363" s="3">
        <f t="shared" si="15"/>
        <v>0</v>
      </c>
      <c r="G363" s="4">
        <f t="shared" si="16"/>
        <v>0</v>
      </c>
      <c r="H363" s="10">
        <f t="shared" si="17"/>
        <v>0</v>
      </c>
    </row>
    <row r="364" spans="1:8" ht="12.75" x14ac:dyDescent="0.2">
      <c r="A364" s="1"/>
      <c r="B364" s="1"/>
      <c r="C364" s="11"/>
      <c r="D364" s="11"/>
      <c r="E364" s="11"/>
      <c r="F364" s="3">
        <f t="shared" si="15"/>
        <v>0</v>
      </c>
      <c r="G364" s="4">
        <f t="shared" si="16"/>
        <v>0</v>
      </c>
      <c r="H364" s="10">
        <f t="shared" si="17"/>
        <v>0</v>
      </c>
    </row>
    <row r="365" spans="1:8" ht="12.75" x14ac:dyDescent="0.2">
      <c r="A365" s="1"/>
      <c r="B365" s="1"/>
      <c r="C365" s="11"/>
      <c r="D365" s="11"/>
      <c r="E365" s="11"/>
      <c r="F365" s="3">
        <f t="shared" si="15"/>
        <v>0</v>
      </c>
      <c r="G365" s="4">
        <f t="shared" si="16"/>
        <v>0</v>
      </c>
      <c r="H365" s="10">
        <f t="shared" si="17"/>
        <v>0</v>
      </c>
    </row>
    <row r="366" spans="1:8" ht="12.75" x14ac:dyDescent="0.2">
      <c r="A366" s="1"/>
      <c r="B366" s="1"/>
      <c r="C366" s="11"/>
      <c r="D366" s="11"/>
      <c r="E366" s="11"/>
      <c r="F366" s="3">
        <f t="shared" si="15"/>
        <v>0</v>
      </c>
      <c r="G366" s="4">
        <f t="shared" si="16"/>
        <v>0</v>
      </c>
      <c r="H366" s="10">
        <f t="shared" si="17"/>
        <v>0</v>
      </c>
    </row>
    <row r="367" spans="1:8" ht="12.75" x14ac:dyDescent="0.2">
      <c r="A367" s="1"/>
      <c r="B367" s="1"/>
      <c r="C367" s="11"/>
      <c r="D367" s="11"/>
      <c r="E367" s="11"/>
      <c r="F367" s="3">
        <f t="shared" si="15"/>
        <v>0</v>
      </c>
      <c r="G367" s="4">
        <f t="shared" si="16"/>
        <v>0</v>
      </c>
      <c r="H367" s="10">
        <f t="shared" si="17"/>
        <v>0</v>
      </c>
    </row>
    <row r="368" spans="1:8" ht="12.75" x14ac:dyDescent="0.2">
      <c r="A368" s="1"/>
      <c r="B368" s="1"/>
      <c r="C368" s="11"/>
      <c r="D368" s="11"/>
      <c r="E368" s="11"/>
      <c r="F368" s="3">
        <f t="shared" si="15"/>
        <v>0</v>
      </c>
      <c r="G368" s="4">
        <f t="shared" si="16"/>
        <v>0</v>
      </c>
      <c r="H368" s="10">
        <f t="shared" si="17"/>
        <v>0</v>
      </c>
    </row>
    <row r="369" spans="1:8" ht="12.75" x14ac:dyDescent="0.2">
      <c r="A369" s="1"/>
      <c r="B369" s="1"/>
      <c r="C369" s="11"/>
      <c r="D369" s="11"/>
      <c r="E369" s="11"/>
      <c r="F369" s="3">
        <f t="shared" si="15"/>
        <v>0</v>
      </c>
      <c r="G369" s="4">
        <f t="shared" si="16"/>
        <v>0</v>
      </c>
      <c r="H369" s="10">
        <f t="shared" si="17"/>
        <v>0</v>
      </c>
    </row>
    <row r="370" spans="1:8" ht="12.75" x14ac:dyDescent="0.2">
      <c r="A370" s="1"/>
      <c r="B370" s="1"/>
      <c r="C370" s="11"/>
      <c r="D370" s="11"/>
      <c r="E370" s="11"/>
      <c r="F370" s="3">
        <f t="shared" si="15"/>
        <v>0</v>
      </c>
      <c r="G370" s="4">
        <f t="shared" si="16"/>
        <v>0</v>
      </c>
      <c r="H370" s="10">
        <f t="shared" si="17"/>
        <v>0</v>
      </c>
    </row>
    <row r="371" spans="1:8" ht="12.75" x14ac:dyDescent="0.2">
      <c r="A371" s="1"/>
      <c r="B371" s="1"/>
      <c r="C371" s="11"/>
      <c r="D371" s="11"/>
      <c r="E371" s="11"/>
      <c r="F371" s="3">
        <f t="shared" si="15"/>
        <v>0</v>
      </c>
      <c r="G371" s="4">
        <f t="shared" si="16"/>
        <v>0</v>
      </c>
      <c r="H371" s="10">
        <f t="shared" si="17"/>
        <v>0</v>
      </c>
    </row>
    <row r="372" spans="1:8" ht="12.75" x14ac:dyDescent="0.2">
      <c r="A372" s="1"/>
      <c r="B372" s="1"/>
      <c r="C372" s="11"/>
      <c r="D372" s="11"/>
      <c r="E372" s="11"/>
      <c r="F372" s="3">
        <f t="shared" si="15"/>
        <v>0</v>
      </c>
      <c r="G372" s="4">
        <f t="shared" si="16"/>
        <v>0</v>
      </c>
      <c r="H372" s="10">
        <f t="shared" si="17"/>
        <v>0</v>
      </c>
    </row>
    <row r="373" spans="1:8" ht="12.75" x14ac:dyDescent="0.2">
      <c r="A373" s="1"/>
      <c r="B373" s="1"/>
      <c r="C373" s="11"/>
      <c r="D373" s="11"/>
      <c r="E373" s="11"/>
      <c r="F373" s="3">
        <f t="shared" si="15"/>
        <v>0</v>
      </c>
      <c r="G373" s="4">
        <f t="shared" si="16"/>
        <v>0</v>
      </c>
      <c r="H373" s="10">
        <f t="shared" si="17"/>
        <v>0</v>
      </c>
    </row>
    <row r="374" spans="1:8" ht="12.75" x14ac:dyDescent="0.2">
      <c r="A374" s="1"/>
      <c r="B374" s="1"/>
      <c r="C374" s="11"/>
      <c r="D374" s="11"/>
      <c r="E374" s="11"/>
      <c r="F374" s="3">
        <f t="shared" si="15"/>
        <v>0</v>
      </c>
      <c r="G374" s="4">
        <f t="shared" si="16"/>
        <v>0</v>
      </c>
      <c r="H374" s="10">
        <f t="shared" si="17"/>
        <v>0</v>
      </c>
    </row>
    <row r="375" spans="1:8" ht="12.75" x14ac:dyDescent="0.2">
      <c r="A375" s="1"/>
      <c r="B375" s="1"/>
      <c r="C375" s="11"/>
      <c r="D375" s="11"/>
      <c r="E375" s="11"/>
      <c r="F375" s="3">
        <f t="shared" si="15"/>
        <v>0</v>
      </c>
      <c r="G375" s="4">
        <f t="shared" si="16"/>
        <v>0</v>
      </c>
      <c r="H375" s="10">
        <f t="shared" si="17"/>
        <v>0</v>
      </c>
    </row>
    <row r="376" spans="1:8" ht="12.75" x14ac:dyDescent="0.2">
      <c r="A376" s="1"/>
      <c r="B376" s="1"/>
      <c r="C376" s="11"/>
      <c r="D376" s="11"/>
      <c r="E376" s="11"/>
      <c r="F376" s="3">
        <f t="shared" si="15"/>
        <v>0</v>
      </c>
      <c r="G376" s="4">
        <f t="shared" si="16"/>
        <v>0</v>
      </c>
      <c r="H376" s="10">
        <f t="shared" si="17"/>
        <v>0</v>
      </c>
    </row>
    <row r="377" spans="1:8" ht="12.75" x14ac:dyDescent="0.2">
      <c r="A377" s="1"/>
      <c r="B377" s="1"/>
      <c r="C377" s="11"/>
      <c r="D377" s="11"/>
      <c r="E377" s="11"/>
      <c r="F377" s="3">
        <f t="shared" si="15"/>
        <v>0</v>
      </c>
      <c r="G377" s="4">
        <f t="shared" si="16"/>
        <v>0</v>
      </c>
      <c r="H377" s="10">
        <f t="shared" si="17"/>
        <v>0</v>
      </c>
    </row>
    <row r="378" spans="1:8" ht="12.75" x14ac:dyDescent="0.2">
      <c r="A378" s="1"/>
      <c r="B378" s="1"/>
      <c r="C378" s="11"/>
      <c r="D378" s="11"/>
      <c r="E378" s="11"/>
      <c r="F378" s="3">
        <f t="shared" si="15"/>
        <v>0</v>
      </c>
      <c r="G378" s="4">
        <f t="shared" si="16"/>
        <v>0</v>
      </c>
      <c r="H378" s="10">
        <f t="shared" si="17"/>
        <v>0</v>
      </c>
    </row>
    <row r="379" spans="1:8" ht="12.75" x14ac:dyDescent="0.2">
      <c r="A379" s="1"/>
      <c r="B379" s="1"/>
      <c r="C379" s="11"/>
      <c r="D379" s="11"/>
      <c r="E379" s="11"/>
      <c r="F379" s="3">
        <f t="shared" si="15"/>
        <v>0</v>
      </c>
      <c r="G379" s="4">
        <f t="shared" si="16"/>
        <v>0</v>
      </c>
      <c r="H379" s="10">
        <f t="shared" si="17"/>
        <v>0</v>
      </c>
    </row>
    <row r="380" spans="1:8" ht="12.75" x14ac:dyDescent="0.2">
      <c r="A380" s="1"/>
      <c r="B380" s="1"/>
      <c r="C380" s="11"/>
      <c r="D380" s="11"/>
      <c r="E380" s="11"/>
      <c r="F380" s="3">
        <f t="shared" si="15"/>
        <v>0</v>
      </c>
      <c r="G380" s="4">
        <f t="shared" si="16"/>
        <v>0</v>
      </c>
      <c r="H380" s="10">
        <f t="shared" si="17"/>
        <v>0</v>
      </c>
    </row>
    <row r="381" spans="1:8" ht="12.75" x14ac:dyDescent="0.2">
      <c r="A381" s="1"/>
      <c r="B381" s="1"/>
      <c r="C381" s="11"/>
      <c r="D381" s="11"/>
      <c r="E381" s="11"/>
      <c r="F381" s="3">
        <f t="shared" si="15"/>
        <v>0</v>
      </c>
      <c r="G381" s="4">
        <f t="shared" si="16"/>
        <v>0</v>
      </c>
      <c r="H381" s="10">
        <f t="shared" si="17"/>
        <v>0</v>
      </c>
    </row>
    <row r="382" spans="1:8" ht="12.75" x14ac:dyDescent="0.2">
      <c r="A382" s="1"/>
      <c r="B382" s="1"/>
      <c r="C382" s="11"/>
      <c r="D382" s="11"/>
      <c r="E382" s="11"/>
      <c r="F382" s="3">
        <f t="shared" si="15"/>
        <v>0</v>
      </c>
      <c r="G382" s="4">
        <f t="shared" si="16"/>
        <v>0</v>
      </c>
      <c r="H382" s="10">
        <f t="shared" si="17"/>
        <v>0</v>
      </c>
    </row>
    <row r="383" spans="1:8" ht="12.75" x14ac:dyDescent="0.2">
      <c r="A383" s="1"/>
      <c r="B383" s="1"/>
      <c r="C383" s="11"/>
      <c r="D383" s="11"/>
      <c r="E383" s="11"/>
      <c r="F383" s="3">
        <f t="shared" si="15"/>
        <v>0</v>
      </c>
      <c r="G383" s="4">
        <f t="shared" si="16"/>
        <v>0</v>
      </c>
      <c r="H383" s="10">
        <f t="shared" si="17"/>
        <v>0</v>
      </c>
    </row>
    <row r="384" spans="1:8" ht="12.75" x14ac:dyDescent="0.2">
      <c r="A384" s="1"/>
      <c r="B384" s="1"/>
      <c r="C384" s="11"/>
      <c r="D384" s="11"/>
      <c r="E384" s="11"/>
      <c r="F384" s="3">
        <f t="shared" si="15"/>
        <v>0</v>
      </c>
      <c r="G384" s="4">
        <f t="shared" si="16"/>
        <v>0</v>
      </c>
      <c r="H384" s="10">
        <f t="shared" si="17"/>
        <v>0</v>
      </c>
    </row>
    <row r="385" spans="1:8" ht="12.75" x14ac:dyDescent="0.2">
      <c r="A385" s="1"/>
      <c r="B385" s="1"/>
      <c r="C385" s="11"/>
      <c r="D385" s="11"/>
      <c r="E385" s="11"/>
      <c r="F385" s="3">
        <f t="shared" si="15"/>
        <v>0</v>
      </c>
      <c r="G385" s="4">
        <f t="shared" si="16"/>
        <v>0</v>
      </c>
      <c r="H385" s="10">
        <f t="shared" si="17"/>
        <v>0</v>
      </c>
    </row>
    <row r="386" spans="1:8" ht="12.75" x14ac:dyDescent="0.2">
      <c r="A386" s="1"/>
      <c r="B386" s="1"/>
      <c r="C386" s="11"/>
      <c r="D386" s="11"/>
      <c r="E386" s="11"/>
      <c r="F386" s="3">
        <f t="shared" si="15"/>
        <v>0</v>
      </c>
      <c r="G386" s="4">
        <f t="shared" si="16"/>
        <v>0</v>
      </c>
      <c r="H386" s="10">
        <f t="shared" si="17"/>
        <v>0</v>
      </c>
    </row>
    <row r="387" spans="1:8" ht="12.75" x14ac:dyDescent="0.2">
      <c r="A387" s="1"/>
      <c r="B387" s="1"/>
      <c r="C387" s="11"/>
      <c r="D387" s="11"/>
      <c r="E387" s="11"/>
      <c r="F387" s="3">
        <f t="shared" si="15"/>
        <v>0</v>
      </c>
      <c r="G387" s="4">
        <f t="shared" si="16"/>
        <v>0</v>
      </c>
      <c r="H387" s="10">
        <f t="shared" si="17"/>
        <v>0</v>
      </c>
    </row>
    <row r="388" spans="1:8" ht="12.75" x14ac:dyDescent="0.2">
      <c r="A388" s="1"/>
      <c r="B388" s="1"/>
      <c r="C388" s="11"/>
      <c r="D388" s="11"/>
      <c r="E388" s="11"/>
      <c r="F388" s="3">
        <f t="shared" si="15"/>
        <v>0</v>
      </c>
      <c r="G388" s="4">
        <f t="shared" si="16"/>
        <v>0</v>
      </c>
      <c r="H388" s="10">
        <f t="shared" si="17"/>
        <v>0</v>
      </c>
    </row>
    <row r="389" spans="1:8" ht="12.75" x14ac:dyDescent="0.2">
      <c r="A389" s="1"/>
      <c r="B389" s="1"/>
      <c r="C389" s="11"/>
      <c r="D389" s="11"/>
      <c r="E389" s="11"/>
      <c r="F389" s="3">
        <f t="shared" si="15"/>
        <v>0</v>
      </c>
      <c r="G389" s="4">
        <f t="shared" si="16"/>
        <v>0</v>
      </c>
      <c r="H389" s="10">
        <f t="shared" si="17"/>
        <v>0</v>
      </c>
    </row>
    <row r="390" spans="1:8" ht="12.75" x14ac:dyDescent="0.2">
      <c r="A390" s="1"/>
      <c r="B390" s="1"/>
      <c r="C390" s="11"/>
      <c r="D390" s="11"/>
      <c r="E390" s="11"/>
      <c r="F390" s="3">
        <f t="shared" si="15"/>
        <v>0</v>
      </c>
      <c r="G390" s="4">
        <f t="shared" si="16"/>
        <v>0</v>
      </c>
      <c r="H390" s="10">
        <f t="shared" si="17"/>
        <v>0</v>
      </c>
    </row>
    <row r="391" spans="1:8" ht="12.75" x14ac:dyDescent="0.2">
      <c r="A391" s="1"/>
      <c r="B391" s="1"/>
      <c r="C391" s="11"/>
      <c r="D391" s="11"/>
      <c r="E391" s="11"/>
      <c r="F391" s="3">
        <f t="shared" ref="F391:F454" si="18">F$1*C391</f>
        <v>0</v>
      </c>
      <c r="G391" s="4">
        <f t="shared" ref="G391:G454" si="19">F391-(E391*C391)-(D391/60)</f>
        <v>0</v>
      </c>
      <c r="H391" s="10">
        <f t="shared" ref="H391:H454" si="20">IFERROR((F391-G391)*100/F391,0)</f>
        <v>0</v>
      </c>
    </row>
    <row r="392" spans="1:8" ht="12.75" x14ac:dyDescent="0.2">
      <c r="A392" s="1"/>
      <c r="B392" s="1"/>
      <c r="C392" s="11"/>
      <c r="D392" s="11"/>
      <c r="E392" s="11"/>
      <c r="F392" s="3">
        <f t="shared" si="18"/>
        <v>0</v>
      </c>
      <c r="G392" s="4">
        <f t="shared" si="19"/>
        <v>0</v>
      </c>
      <c r="H392" s="10">
        <f t="shared" si="20"/>
        <v>0</v>
      </c>
    </row>
    <row r="393" spans="1:8" ht="12.75" x14ac:dyDescent="0.2">
      <c r="A393" s="1"/>
      <c r="B393" s="1"/>
      <c r="C393" s="11"/>
      <c r="D393" s="11"/>
      <c r="E393" s="11"/>
      <c r="F393" s="3">
        <f t="shared" si="18"/>
        <v>0</v>
      </c>
      <c r="G393" s="4">
        <f t="shared" si="19"/>
        <v>0</v>
      </c>
      <c r="H393" s="10">
        <f t="shared" si="20"/>
        <v>0</v>
      </c>
    </row>
    <row r="394" spans="1:8" ht="12.75" x14ac:dyDescent="0.2">
      <c r="A394" s="1"/>
      <c r="B394" s="1"/>
      <c r="C394" s="11"/>
      <c r="D394" s="11"/>
      <c r="E394" s="11"/>
      <c r="F394" s="3">
        <f t="shared" si="18"/>
        <v>0</v>
      </c>
      <c r="G394" s="4">
        <f t="shared" si="19"/>
        <v>0</v>
      </c>
      <c r="H394" s="10">
        <f t="shared" si="20"/>
        <v>0</v>
      </c>
    </row>
    <row r="395" spans="1:8" ht="12.75" x14ac:dyDescent="0.2">
      <c r="A395" s="1"/>
      <c r="B395" s="1"/>
      <c r="C395" s="11"/>
      <c r="D395" s="11"/>
      <c r="E395" s="11"/>
      <c r="F395" s="3">
        <f t="shared" si="18"/>
        <v>0</v>
      </c>
      <c r="G395" s="4">
        <f t="shared" si="19"/>
        <v>0</v>
      </c>
      <c r="H395" s="10">
        <f t="shared" si="20"/>
        <v>0</v>
      </c>
    </row>
    <row r="396" spans="1:8" ht="12.75" x14ac:dyDescent="0.2">
      <c r="A396" s="1"/>
      <c r="B396" s="1"/>
      <c r="C396" s="11"/>
      <c r="D396" s="11"/>
      <c r="E396" s="11"/>
      <c r="F396" s="3">
        <f t="shared" si="18"/>
        <v>0</v>
      </c>
      <c r="G396" s="4">
        <f t="shared" si="19"/>
        <v>0</v>
      </c>
      <c r="H396" s="10">
        <f t="shared" si="20"/>
        <v>0</v>
      </c>
    </row>
    <row r="397" spans="1:8" ht="12.75" x14ac:dyDescent="0.2">
      <c r="A397" s="1"/>
      <c r="B397" s="1"/>
      <c r="C397" s="11"/>
      <c r="D397" s="11"/>
      <c r="E397" s="11"/>
      <c r="F397" s="3">
        <f t="shared" si="18"/>
        <v>0</v>
      </c>
      <c r="G397" s="4">
        <f t="shared" si="19"/>
        <v>0</v>
      </c>
      <c r="H397" s="10">
        <f t="shared" si="20"/>
        <v>0</v>
      </c>
    </row>
    <row r="398" spans="1:8" ht="12.75" x14ac:dyDescent="0.2">
      <c r="A398" s="1"/>
      <c r="B398" s="1"/>
      <c r="C398" s="11"/>
      <c r="D398" s="11"/>
      <c r="E398" s="11"/>
      <c r="F398" s="3">
        <f t="shared" si="18"/>
        <v>0</v>
      </c>
      <c r="G398" s="4">
        <f t="shared" si="19"/>
        <v>0</v>
      </c>
      <c r="H398" s="10">
        <f t="shared" si="20"/>
        <v>0</v>
      </c>
    </row>
    <row r="399" spans="1:8" ht="12.75" x14ac:dyDescent="0.2">
      <c r="A399" s="1"/>
      <c r="B399" s="1"/>
      <c r="C399" s="11"/>
      <c r="D399" s="11"/>
      <c r="E399" s="11"/>
      <c r="F399" s="3">
        <f t="shared" si="18"/>
        <v>0</v>
      </c>
      <c r="G399" s="4">
        <f t="shared" si="19"/>
        <v>0</v>
      </c>
      <c r="H399" s="10">
        <f t="shared" si="20"/>
        <v>0</v>
      </c>
    </row>
    <row r="400" spans="1:8" ht="12.75" x14ac:dyDescent="0.2">
      <c r="A400" s="1"/>
      <c r="B400" s="1"/>
      <c r="C400" s="11"/>
      <c r="D400" s="11"/>
      <c r="E400" s="11"/>
      <c r="F400" s="3">
        <f t="shared" si="18"/>
        <v>0</v>
      </c>
      <c r="G400" s="4">
        <f t="shared" si="19"/>
        <v>0</v>
      </c>
      <c r="H400" s="10">
        <f t="shared" si="20"/>
        <v>0</v>
      </c>
    </row>
    <row r="401" spans="1:8" ht="12.75" x14ac:dyDescent="0.2">
      <c r="A401" s="1"/>
      <c r="B401" s="1"/>
      <c r="C401" s="11"/>
      <c r="D401" s="11"/>
      <c r="E401" s="11"/>
      <c r="F401" s="3">
        <f t="shared" si="18"/>
        <v>0</v>
      </c>
      <c r="G401" s="4">
        <f t="shared" si="19"/>
        <v>0</v>
      </c>
      <c r="H401" s="10">
        <f t="shared" si="20"/>
        <v>0</v>
      </c>
    </row>
    <row r="402" spans="1:8" ht="12.75" x14ac:dyDescent="0.2">
      <c r="A402" s="1"/>
      <c r="B402" s="1"/>
      <c r="C402" s="11"/>
      <c r="D402" s="11"/>
      <c r="E402" s="11"/>
      <c r="F402" s="3">
        <f t="shared" si="18"/>
        <v>0</v>
      </c>
      <c r="G402" s="4">
        <f t="shared" si="19"/>
        <v>0</v>
      </c>
      <c r="H402" s="10">
        <f t="shared" si="20"/>
        <v>0</v>
      </c>
    </row>
    <row r="403" spans="1:8" ht="12.75" x14ac:dyDescent="0.2">
      <c r="A403" s="1"/>
      <c r="B403" s="1"/>
      <c r="C403" s="11"/>
      <c r="D403" s="11"/>
      <c r="E403" s="11"/>
      <c r="F403" s="3">
        <f t="shared" si="18"/>
        <v>0</v>
      </c>
      <c r="G403" s="4">
        <f t="shared" si="19"/>
        <v>0</v>
      </c>
      <c r="H403" s="10">
        <f t="shared" si="20"/>
        <v>0</v>
      </c>
    </row>
    <row r="404" spans="1:8" ht="12.75" x14ac:dyDescent="0.2">
      <c r="A404" s="1"/>
      <c r="B404" s="1"/>
      <c r="C404" s="11"/>
      <c r="D404" s="11"/>
      <c r="E404" s="11"/>
      <c r="F404" s="3">
        <f t="shared" si="18"/>
        <v>0</v>
      </c>
      <c r="G404" s="4">
        <f t="shared" si="19"/>
        <v>0</v>
      </c>
      <c r="H404" s="10">
        <f t="shared" si="20"/>
        <v>0</v>
      </c>
    </row>
    <row r="405" spans="1:8" ht="12.75" x14ac:dyDescent="0.2">
      <c r="A405" s="1"/>
      <c r="B405" s="1"/>
      <c r="C405" s="11"/>
      <c r="D405" s="11"/>
      <c r="E405" s="11"/>
      <c r="F405" s="3">
        <f t="shared" si="18"/>
        <v>0</v>
      </c>
      <c r="G405" s="4">
        <f t="shared" si="19"/>
        <v>0</v>
      </c>
      <c r="H405" s="10">
        <f t="shared" si="20"/>
        <v>0</v>
      </c>
    </row>
    <row r="406" spans="1:8" ht="12.75" x14ac:dyDescent="0.2">
      <c r="A406" s="1"/>
      <c r="B406" s="1"/>
      <c r="C406" s="11"/>
      <c r="D406" s="11"/>
      <c r="E406" s="11"/>
      <c r="F406" s="3">
        <f t="shared" si="18"/>
        <v>0</v>
      </c>
      <c r="G406" s="4">
        <f t="shared" si="19"/>
        <v>0</v>
      </c>
      <c r="H406" s="10">
        <f t="shared" si="20"/>
        <v>0</v>
      </c>
    </row>
    <row r="407" spans="1:8" ht="12.75" x14ac:dyDescent="0.2">
      <c r="A407" s="1"/>
      <c r="B407" s="1"/>
      <c r="C407" s="11"/>
      <c r="D407" s="11"/>
      <c r="E407" s="11"/>
      <c r="F407" s="3">
        <f t="shared" si="18"/>
        <v>0</v>
      </c>
      <c r="G407" s="4">
        <f t="shared" si="19"/>
        <v>0</v>
      </c>
      <c r="H407" s="10">
        <f t="shared" si="20"/>
        <v>0</v>
      </c>
    </row>
    <row r="408" spans="1:8" ht="12.75" x14ac:dyDescent="0.2">
      <c r="A408" s="1"/>
      <c r="B408" s="1"/>
      <c r="C408" s="11"/>
      <c r="D408" s="11"/>
      <c r="E408" s="11"/>
      <c r="F408" s="3">
        <f t="shared" si="18"/>
        <v>0</v>
      </c>
      <c r="G408" s="4">
        <f t="shared" si="19"/>
        <v>0</v>
      </c>
      <c r="H408" s="10">
        <f t="shared" si="20"/>
        <v>0</v>
      </c>
    </row>
    <row r="409" spans="1:8" ht="12.75" x14ac:dyDescent="0.2">
      <c r="A409" s="1"/>
      <c r="B409" s="1"/>
      <c r="C409" s="11"/>
      <c r="D409" s="11"/>
      <c r="E409" s="11"/>
      <c r="F409" s="3">
        <f t="shared" si="18"/>
        <v>0</v>
      </c>
      <c r="G409" s="4">
        <f t="shared" si="19"/>
        <v>0</v>
      </c>
      <c r="H409" s="10">
        <f t="shared" si="20"/>
        <v>0</v>
      </c>
    </row>
    <row r="410" spans="1:8" ht="12.75" x14ac:dyDescent="0.2">
      <c r="A410" s="1"/>
      <c r="B410" s="1"/>
      <c r="C410" s="11"/>
      <c r="D410" s="11"/>
      <c r="E410" s="11"/>
      <c r="F410" s="3">
        <f t="shared" si="18"/>
        <v>0</v>
      </c>
      <c r="G410" s="4">
        <f t="shared" si="19"/>
        <v>0</v>
      </c>
      <c r="H410" s="10">
        <f t="shared" si="20"/>
        <v>0</v>
      </c>
    </row>
    <row r="411" spans="1:8" ht="12.75" x14ac:dyDescent="0.2">
      <c r="A411" s="1"/>
      <c r="B411" s="1"/>
      <c r="C411" s="11"/>
      <c r="D411" s="11"/>
      <c r="E411" s="11"/>
      <c r="F411" s="3">
        <f t="shared" si="18"/>
        <v>0</v>
      </c>
      <c r="G411" s="4">
        <f t="shared" si="19"/>
        <v>0</v>
      </c>
      <c r="H411" s="10">
        <f t="shared" si="20"/>
        <v>0</v>
      </c>
    </row>
    <row r="412" spans="1:8" ht="12.75" x14ac:dyDescent="0.2">
      <c r="A412" s="1"/>
      <c r="B412" s="1"/>
      <c r="C412" s="11"/>
      <c r="D412" s="11"/>
      <c r="E412" s="11"/>
      <c r="F412" s="3">
        <f t="shared" si="18"/>
        <v>0</v>
      </c>
      <c r="G412" s="4">
        <f t="shared" si="19"/>
        <v>0</v>
      </c>
      <c r="H412" s="10">
        <f t="shared" si="20"/>
        <v>0</v>
      </c>
    </row>
    <row r="413" spans="1:8" ht="12.75" x14ac:dyDescent="0.2">
      <c r="A413" s="1"/>
      <c r="B413" s="1"/>
      <c r="C413" s="11"/>
      <c r="D413" s="11"/>
      <c r="E413" s="11"/>
      <c r="F413" s="3">
        <f t="shared" si="18"/>
        <v>0</v>
      </c>
      <c r="G413" s="4">
        <f t="shared" si="19"/>
        <v>0</v>
      </c>
      <c r="H413" s="10">
        <f t="shared" si="20"/>
        <v>0</v>
      </c>
    </row>
    <row r="414" spans="1:8" ht="12.75" x14ac:dyDescent="0.2">
      <c r="A414" s="1"/>
      <c r="B414" s="1"/>
      <c r="C414" s="11"/>
      <c r="D414" s="11"/>
      <c r="E414" s="11"/>
      <c r="F414" s="3">
        <f t="shared" si="18"/>
        <v>0</v>
      </c>
      <c r="G414" s="4">
        <f t="shared" si="19"/>
        <v>0</v>
      </c>
      <c r="H414" s="10">
        <f t="shared" si="20"/>
        <v>0</v>
      </c>
    </row>
    <row r="415" spans="1:8" ht="12.75" x14ac:dyDescent="0.2">
      <c r="A415" s="1"/>
      <c r="B415" s="1"/>
      <c r="C415" s="11"/>
      <c r="D415" s="11"/>
      <c r="E415" s="11"/>
      <c r="F415" s="3">
        <f t="shared" si="18"/>
        <v>0</v>
      </c>
      <c r="G415" s="4">
        <f t="shared" si="19"/>
        <v>0</v>
      </c>
      <c r="H415" s="10">
        <f t="shared" si="20"/>
        <v>0</v>
      </c>
    </row>
    <row r="416" spans="1:8" ht="12.75" x14ac:dyDescent="0.2">
      <c r="A416" s="1"/>
      <c r="B416" s="1"/>
      <c r="C416" s="11"/>
      <c r="D416" s="11"/>
      <c r="E416" s="11"/>
      <c r="F416" s="3">
        <f t="shared" si="18"/>
        <v>0</v>
      </c>
      <c r="G416" s="4">
        <f t="shared" si="19"/>
        <v>0</v>
      </c>
      <c r="H416" s="10">
        <f t="shared" si="20"/>
        <v>0</v>
      </c>
    </row>
    <row r="417" spans="1:8" ht="12.75" x14ac:dyDescent="0.2">
      <c r="A417" s="1"/>
      <c r="B417" s="1"/>
      <c r="C417" s="11"/>
      <c r="D417" s="11"/>
      <c r="E417" s="11"/>
      <c r="F417" s="3">
        <f t="shared" si="18"/>
        <v>0</v>
      </c>
      <c r="G417" s="4">
        <f t="shared" si="19"/>
        <v>0</v>
      </c>
      <c r="H417" s="10">
        <f t="shared" si="20"/>
        <v>0</v>
      </c>
    </row>
    <row r="418" spans="1:8" ht="12.75" x14ac:dyDescent="0.2">
      <c r="A418" s="1"/>
      <c r="B418" s="1"/>
      <c r="C418" s="11"/>
      <c r="D418" s="11"/>
      <c r="E418" s="11"/>
      <c r="F418" s="3">
        <f t="shared" si="18"/>
        <v>0</v>
      </c>
      <c r="G418" s="4">
        <f t="shared" si="19"/>
        <v>0</v>
      </c>
      <c r="H418" s="10">
        <f t="shared" si="20"/>
        <v>0</v>
      </c>
    </row>
    <row r="419" spans="1:8" ht="12.75" x14ac:dyDescent="0.2">
      <c r="A419" s="1"/>
      <c r="B419" s="1"/>
      <c r="C419" s="11"/>
      <c r="D419" s="11"/>
      <c r="E419" s="11"/>
      <c r="F419" s="3">
        <f t="shared" si="18"/>
        <v>0</v>
      </c>
      <c r="G419" s="4">
        <f t="shared" si="19"/>
        <v>0</v>
      </c>
      <c r="H419" s="10">
        <f t="shared" si="20"/>
        <v>0</v>
      </c>
    </row>
    <row r="420" spans="1:8" ht="12.75" x14ac:dyDescent="0.2">
      <c r="A420" s="1"/>
      <c r="B420" s="1"/>
      <c r="C420" s="11"/>
      <c r="D420" s="11"/>
      <c r="E420" s="11"/>
      <c r="F420" s="3">
        <f t="shared" si="18"/>
        <v>0</v>
      </c>
      <c r="G420" s="4">
        <f t="shared" si="19"/>
        <v>0</v>
      </c>
      <c r="H420" s="10">
        <f t="shared" si="20"/>
        <v>0</v>
      </c>
    </row>
    <row r="421" spans="1:8" ht="12.75" x14ac:dyDescent="0.2">
      <c r="A421" s="1"/>
      <c r="B421" s="1"/>
      <c r="C421" s="11"/>
      <c r="D421" s="11"/>
      <c r="E421" s="11"/>
      <c r="F421" s="3">
        <f t="shared" si="18"/>
        <v>0</v>
      </c>
      <c r="G421" s="4">
        <f t="shared" si="19"/>
        <v>0</v>
      </c>
      <c r="H421" s="10">
        <f t="shared" si="20"/>
        <v>0</v>
      </c>
    </row>
    <row r="422" spans="1:8" ht="12.75" x14ac:dyDescent="0.2">
      <c r="A422" s="1"/>
      <c r="B422" s="1"/>
      <c r="C422" s="11"/>
      <c r="D422" s="11"/>
      <c r="E422" s="11"/>
      <c r="F422" s="3">
        <f t="shared" si="18"/>
        <v>0</v>
      </c>
      <c r="G422" s="4">
        <f t="shared" si="19"/>
        <v>0</v>
      </c>
      <c r="H422" s="10">
        <f t="shared" si="20"/>
        <v>0</v>
      </c>
    </row>
    <row r="423" spans="1:8" ht="12.75" x14ac:dyDescent="0.2">
      <c r="A423" s="1"/>
      <c r="B423" s="1"/>
      <c r="C423" s="11"/>
      <c r="D423" s="11"/>
      <c r="E423" s="11"/>
      <c r="F423" s="3">
        <f t="shared" si="18"/>
        <v>0</v>
      </c>
      <c r="G423" s="4">
        <f t="shared" si="19"/>
        <v>0</v>
      </c>
      <c r="H423" s="10">
        <f t="shared" si="20"/>
        <v>0</v>
      </c>
    </row>
    <row r="424" spans="1:8" ht="12.75" x14ac:dyDescent="0.2">
      <c r="A424" s="1"/>
      <c r="B424" s="1"/>
      <c r="C424" s="11"/>
      <c r="D424" s="11"/>
      <c r="E424" s="11"/>
      <c r="F424" s="3">
        <f t="shared" si="18"/>
        <v>0</v>
      </c>
      <c r="G424" s="4">
        <f t="shared" si="19"/>
        <v>0</v>
      </c>
      <c r="H424" s="10">
        <f t="shared" si="20"/>
        <v>0</v>
      </c>
    </row>
    <row r="425" spans="1:8" ht="12.75" x14ac:dyDescent="0.2">
      <c r="A425" s="1"/>
      <c r="B425" s="1"/>
      <c r="C425" s="11"/>
      <c r="D425" s="11"/>
      <c r="E425" s="11"/>
      <c r="F425" s="3">
        <f t="shared" si="18"/>
        <v>0</v>
      </c>
      <c r="G425" s="4">
        <f t="shared" si="19"/>
        <v>0</v>
      </c>
      <c r="H425" s="10">
        <f t="shared" si="20"/>
        <v>0</v>
      </c>
    </row>
    <row r="426" spans="1:8" ht="12.75" x14ac:dyDescent="0.2">
      <c r="A426" s="1"/>
      <c r="B426" s="1"/>
      <c r="C426" s="11"/>
      <c r="D426" s="11"/>
      <c r="E426" s="11"/>
      <c r="F426" s="3">
        <f t="shared" si="18"/>
        <v>0</v>
      </c>
      <c r="G426" s="4">
        <f t="shared" si="19"/>
        <v>0</v>
      </c>
      <c r="H426" s="10">
        <f t="shared" si="20"/>
        <v>0</v>
      </c>
    </row>
    <row r="427" spans="1:8" ht="12.75" x14ac:dyDescent="0.2">
      <c r="A427" s="1"/>
      <c r="B427" s="1"/>
      <c r="C427" s="11"/>
      <c r="D427" s="11"/>
      <c r="E427" s="11"/>
      <c r="F427" s="3">
        <f t="shared" si="18"/>
        <v>0</v>
      </c>
      <c r="G427" s="4">
        <f t="shared" si="19"/>
        <v>0</v>
      </c>
      <c r="H427" s="10">
        <f t="shared" si="20"/>
        <v>0</v>
      </c>
    </row>
    <row r="428" spans="1:8" ht="12.75" x14ac:dyDescent="0.2">
      <c r="A428" s="1"/>
      <c r="B428" s="1"/>
      <c r="C428" s="11"/>
      <c r="D428" s="11"/>
      <c r="E428" s="11"/>
      <c r="F428" s="3">
        <f t="shared" si="18"/>
        <v>0</v>
      </c>
      <c r="G428" s="4">
        <f t="shared" si="19"/>
        <v>0</v>
      </c>
      <c r="H428" s="10">
        <f t="shared" si="20"/>
        <v>0</v>
      </c>
    </row>
    <row r="429" spans="1:8" ht="12.75" x14ac:dyDescent="0.2">
      <c r="A429" s="1"/>
      <c r="B429" s="1"/>
      <c r="C429" s="11"/>
      <c r="D429" s="11"/>
      <c r="E429" s="11"/>
      <c r="F429" s="3">
        <f t="shared" si="18"/>
        <v>0</v>
      </c>
      <c r="G429" s="4">
        <f t="shared" si="19"/>
        <v>0</v>
      </c>
      <c r="H429" s="10">
        <f t="shared" si="20"/>
        <v>0</v>
      </c>
    </row>
    <row r="430" spans="1:8" ht="12.75" x14ac:dyDescent="0.2">
      <c r="A430" s="1"/>
      <c r="B430" s="1"/>
      <c r="C430" s="11"/>
      <c r="D430" s="11"/>
      <c r="E430" s="11"/>
      <c r="F430" s="3">
        <f t="shared" si="18"/>
        <v>0</v>
      </c>
      <c r="G430" s="4">
        <f t="shared" si="19"/>
        <v>0</v>
      </c>
      <c r="H430" s="10">
        <f t="shared" si="20"/>
        <v>0</v>
      </c>
    </row>
    <row r="431" spans="1:8" ht="12.75" x14ac:dyDescent="0.2">
      <c r="A431" s="1"/>
      <c r="B431" s="1"/>
      <c r="C431" s="11"/>
      <c r="D431" s="11"/>
      <c r="E431" s="11"/>
      <c r="F431" s="3">
        <f t="shared" si="18"/>
        <v>0</v>
      </c>
      <c r="G431" s="4">
        <f t="shared" si="19"/>
        <v>0</v>
      </c>
      <c r="H431" s="10">
        <f t="shared" si="20"/>
        <v>0</v>
      </c>
    </row>
    <row r="432" spans="1:8" ht="12.75" x14ac:dyDescent="0.2">
      <c r="A432" s="1"/>
      <c r="B432" s="1"/>
      <c r="C432" s="11"/>
      <c r="D432" s="11"/>
      <c r="E432" s="11"/>
      <c r="F432" s="3">
        <f t="shared" si="18"/>
        <v>0</v>
      </c>
      <c r="G432" s="4">
        <f t="shared" si="19"/>
        <v>0</v>
      </c>
      <c r="H432" s="10">
        <f t="shared" si="20"/>
        <v>0</v>
      </c>
    </row>
    <row r="433" spans="1:8" ht="12.75" x14ac:dyDescent="0.2">
      <c r="A433" s="1"/>
      <c r="B433" s="1"/>
      <c r="C433" s="11"/>
      <c r="D433" s="11"/>
      <c r="E433" s="11"/>
      <c r="F433" s="3">
        <f t="shared" si="18"/>
        <v>0</v>
      </c>
      <c r="G433" s="4">
        <f t="shared" si="19"/>
        <v>0</v>
      </c>
      <c r="H433" s="10">
        <f t="shared" si="20"/>
        <v>0</v>
      </c>
    </row>
    <row r="434" spans="1:8" ht="12.75" x14ac:dyDescent="0.2">
      <c r="A434" s="1"/>
      <c r="B434" s="1"/>
      <c r="C434" s="11"/>
      <c r="D434" s="11"/>
      <c r="E434" s="11"/>
      <c r="F434" s="3">
        <f t="shared" si="18"/>
        <v>0</v>
      </c>
      <c r="G434" s="4">
        <f t="shared" si="19"/>
        <v>0</v>
      </c>
      <c r="H434" s="10">
        <f t="shared" si="20"/>
        <v>0</v>
      </c>
    </row>
    <row r="435" spans="1:8" ht="12.75" x14ac:dyDescent="0.2">
      <c r="A435" s="1"/>
      <c r="B435" s="1"/>
      <c r="C435" s="11"/>
      <c r="D435" s="11"/>
      <c r="E435" s="11"/>
      <c r="F435" s="3">
        <f t="shared" si="18"/>
        <v>0</v>
      </c>
      <c r="G435" s="4">
        <f t="shared" si="19"/>
        <v>0</v>
      </c>
      <c r="H435" s="10">
        <f t="shared" si="20"/>
        <v>0</v>
      </c>
    </row>
    <row r="436" spans="1:8" ht="12.75" x14ac:dyDescent="0.2">
      <c r="A436" s="1"/>
      <c r="B436" s="1"/>
      <c r="C436" s="11"/>
      <c r="D436" s="11"/>
      <c r="E436" s="11"/>
      <c r="F436" s="3">
        <f t="shared" si="18"/>
        <v>0</v>
      </c>
      <c r="G436" s="4">
        <f t="shared" si="19"/>
        <v>0</v>
      </c>
      <c r="H436" s="10">
        <f t="shared" si="20"/>
        <v>0</v>
      </c>
    </row>
    <row r="437" spans="1:8" ht="12.75" x14ac:dyDescent="0.2">
      <c r="A437" s="1"/>
      <c r="B437" s="1"/>
      <c r="C437" s="11"/>
      <c r="D437" s="11"/>
      <c r="E437" s="11"/>
      <c r="F437" s="3">
        <f t="shared" si="18"/>
        <v>0</v>
      </c>
      <c r="G437" s="4">
        <f t="shared" si="19"/>
        <v>0</v>
      </c>
      <c r="H437" s="10">
        <f t="shared" si="20"/>
        <v>0</v>
      </c>
    </row>
    <row r="438" spans="1:8" ht="12.75" x14ac:dyDescent="0.2">
      <c r="A438" s="1"/>
      <c r="B438" s="1"/>
      <c r="C438" s="11"/>
      <c r="D438" s="11"/>
      <c r="E438" s="11"/>
      <c r="F438" s="3">
        <f t="shared" si="18"/>
        <v>0</v>
      </c>
      <c r="G438" s="4">
        <f t="shared" si="19"/>
        <v>0</v>
      </c>
      <c r="H438" s="10">
        <f t="shared" si="20"/>
        <v>0</v>
      </c>
    </row>
    <row r="439" spans="1:8" ht="12.75" x14ac:dyDescent="0.2">
      <c r="A439" s="1"/>
      <c r="B439" s="1"/>
      <c r="C439" s="11"/>
      <c r="D439" s="11"/>
      <c r="E439" s="11"/>
      <c r="F439" s="3">
        <f t="shared" si="18"/>
        <v>0</v>
      </c>
      <c r="G439" s="4">
        <f t="shared" si="19"/>
        <v>0</v>
      </c>
      <c r="H439" s="10">
        <f t="shared" si="20"/>
        <v>0</v>
      </c>
    </row>
    <row r="440" spans="1:8" ht="12.75" x14ac:dyDescent="0.2">
      <c r="A440" s="1"/>
      <c r="B440" s="1"/>
      <c r="C440" s="11"/>
      <c r="D440" s="11"/>
      <c r="E440" s="11"/>
      <c r="F440" s="3">
        <f t="shared" si="18"/>
        <v>0</v>
      </c>
      <c r="G440" s="4">
        <f t="shared" si="19"/>
        <v>0</v>
      </c>
      <c r="H440" s="10">
        <f t="shared" si="20"/>
        <v>0</v>
      </c>
    </row>
    <row r="441" spans="1:8" ht="12.75" x14ac:dyDescent="0.2">
      <c r="A441" s="1"/>
      <c r="B441" s="1"/>
      <c r="C441" s="11"/>
      <c r="D441" s="11"/>
      <c r="E441" s="11"/>
      <c r="F441" s="3">
        <f t="shared" si="18"/>
        <v>0</v>
      </c>
      <c r="G441" s="4">
        <f t="shared" si="19"/>
        <v>0</v>
      </c>
      <c r="H441" s="10">
        <f t="shared" si="20"/>
        <v>0</v>
      </c>
    </row>
    <row r="442" spans="1:8" ht="12.75" x14ac:dyDescent="0.2">
      <c r="A442" s="1"/>
      <c r="B442" s="1"/>
      <c r="C442" s="11"/>
      <c r="D442" s="11"/>
      <c r="E442" s="11"/>
      <c r="F442" s="3">
        <f t="shared" si="18"/>
        <v>0</v>
      </c>
      <c r="G442" s="4">
        <f t="shared" si="19"/>
        <v>0</v>
      </c>
      <c r="H442" s="10">
        <f t="shared" si="20"/>
        <v>0</v>
      </c>
    </row>
    <row r="443" spans="1:8" ht="12.75" x14ac:dyDescent="0.2">
      <c r="A443" s="1"/>
      <c r="B443" s="1"/>
      <c r="C443" s="11"/>
      <c r="D443" s="11"/>
      <c r="E443" s="11"/>
      <c r="F443" s="3">
        <f t="shared" si="18"/>
        <v>0</v>
      </c>
      <c r="G443" s="4">
        <f t="shared" si="19"/>
        <v>0</v>
      </c>
      <c r="H443" s="10">
        <f t="shared" si="20"/>
        <v>0</v>
      </c>
    </row>
    <row r="444" spans="1:8" ht="12.75" x14ac:dyDescent="0.2">
      <c r="A444" s="1"/>
      <c r="B444" s="1"/>
      <c r="C444" s="11"/>
      <c r="D444" s="11"/>
      <c r="E444" s="11"/>
      <c r="F444" s="3">
        <f t="shared" si="18"/>
        <v>0</v>
      </c>
      <c r="G444" s="4">
        <f t="shared" si="19"/>
        <v>0</v>
      </c>
      <c r="H444" s="10">
        <f t="shared" si="20"/>
        <v>0</v>
      </c>
    </row>
    <row r="445" spans="1:8" ht="12.75" x14ac:dyDescent="0.2">
      <c r="A445" s="1"/>
      <c r="B445" s="1"/>
      <c r="C445" s="11"/>
      <c r="D445" s="11"/>
      <c r="E445" s="11"/>
      <c r="F445" s="3">
        <f t="shared" si="18"/>
        <v>0</v>
      </c>
      <c r="G445" s="4">
        <f t="shared" si="19"/>
        <v>0</v>
      </c>
      <c r="H445" s="10">
        <f t="shared" si="20"/>
        <v>0</v>
      </c>
    </row>
    <row r="446" spans="1:8" ht="12.75" x14ac:dyDescent="0.2">
      <c r="A446" s="1"/>
      <c r="B446" s="1"/>
      <c r="C446" s="11"/>
      <c r="D446" s="11"/>
      <c r="E446" s="11"/>
      <c r="F446" s="3">
        <f t="shared" si="18"/>
        <v>0</v>
      </c>
      <c r="G446" s="4">
        <f t="shared" si="19"/>
        <v>0</v>
      </c>
      <c r="H446" s="10">
        <f t="shared" si="20"/>
        <v>0</v>
      </c>
    </row>
    <row r="447" spans="1:8" ht="12.75" x14ac:dyDescent="0.2">
      <c r="A447" s="1"/>
      <c r="B447" s="1"/>
      <c r="C447" s="11"/>
      <c r="D447" s="11"/>
      <c r="E447" s="11"/>
      <c r="F447" s="3">
        <f t="shared" si="18"/>
        <v>0</v>
      </c>
      <c r="G447" s="4">
        <f t="shared" si="19"/>
        <v>0</v>
      </c>
      <c r="H447" s="10">
        <f t="shared" si="20"/>
        <v>0</v>
      </c>
    </row>
    <row r="448" spans="1:8" ht="12.75" x14ac:dyDescent="0.2">
      <c r="A448" s="1"/>
      <c r="B448" s="1"/>
      <c r="C448" s="11"/>
      <c r="D448" s="11"/>
      <c r="E448" s="11"/>
      <c r="F448" s="3">
        <f t="shared" si="18"/>
        <v>0</v>
      </c>
      <c r="G448" s="4">
        <f t="shared" si="19"/>
        <v>0</v>
      </c>
      <c r="H448" s="10">
        <f t="shared" si="20"/>
        <v>0</v>
      </c>
    </row>
    <row r="449" spans="1:8" ht="12.75" x14ac:dyDescent="0.2">
      <c r="A449" s="1"/>
      <c r="B449" s="1"/>
      <c r="C449" s="11"/>
      <c r="D449" s="11"/>
      <c r="E449" s="11"/>
      <c r="F449" s="3">
        <f t="shared" si="18"/>
        <v>0</v>
      </c>
      <c r="G449" s="4">
        <f t="shared" si="19"/>
        <v>0</v>
      </c>
      <c r="H449" s="10">
        <f t="shared" si="20"/>
        <v>0</v>
      </c>
    </row>
    <row r="450" spans="1:8" ht="12.75" x14ac:dyDescent="0.2">
      <c r="A450" s="1"/>
      <c r="B450" s="1"/>
      <c r="C450" s="11"/>
      <c r="D450" s="11"/>
      <c r="E450" s="11"/>
      <c r="F450" s="3">
        <f t="shared" si="18"/>
        <v>0</v>
      </c>
      <c r="G450" s="4">
        <f t="shared" si="19"/>
        <v>0</v>
      </c>
      <c r="H450" s="10">
        <f t="shared" si="20"/>
        <v>0</v>
      </c>
    </row>
    <row r="451" spans="1:8" ht="12.75" x14ac:dyDescent="0.2">
      <c r="A451" s="1"/>
      <c r="B451" s="1"/>
      <c r="C451" s="11"/>
      <c r="D451" s="11"/>
      <c r="E451" s="11"/>
      <c r="F451" s="3">
        <f t="shared" si="18"/>
        <v>0</v>
      </c>
      <c r="G451" s="4">
        <f t="shared" si="19"/>
        <v>0</v>
      </c>
      <c r="H451" s="10">
        <f t="shared" si="20"/>
        <v>0</v>
      </c>
    </row>
    <row r="452" spans="1:8" ht="12.75" x14ac:dyDescent="0.2">
      <c r="A452" s="1"/>
      <c r="B452" s="1"/>
      <c r="C452" s="11"/>
      <c r="D452" s="11"/>
      <c r="E452" s="11"/>
      <c r="F452" s="3">
        <f t="shared" si="18"/>
        <v>0</v>
      </c>
      <c r="G452" s="4">
        <f t="shared" si="19"/>
        <v>0</v>
      </c>
      <c r="H452" s="10">
        <f t="shared" si="20"/>
        <v>0</v>
      </c>
    </row>
    <row r="453" spans="1:8" ht="12.75" x14ac:dyDescent="0.2">
      <c r="A453" s="1"/>
      <c r="B453" s="1"/>
      <c r="C453" s="11"/>
      <c r="D453" s="11"/>
      <c r="E453" s="11"/>
      <c r="F453" s="3">
        <f t="shared" si="18"/>
        <v>0</v>
      </c>
      <c r="G453" s="4">
        <f t="shared" si="19"/>
        <v>0</v>
      </c>
      <c r="H453" s="10">
        <f t="shared" si="20"/>
        <v>0</v>
      </c>
    </row>
    <row r="454" spans="1:8" ht="12.75" x14ac:dyDescent="0.2">
      <c r="A454" s="1"/>
      <c r="B454" s="1"/>
      <c r="C454" s="11"/>
      <c r="D454" s="11"/>
      <c r="E454" s="11"/>
      <c r="F454" s="3">
        <f t="shared" si="18"/>
        <v>0</v>
      </c>
      <c r="G454" s="4">
        <f t="shared" si="19"/>
        <v>0</v>
      </c>
      <c r="H454" s="10">
        <f t="shared" si="20"/>
        <v>0</v>
      </c>
    </row>
    <row r="455" spans="1:8" ht="12.75" x14ac:dyDescent="0.2">
      <c r="A455" s="1"/>
      <c r="B455" s="1"/>
      <c r="C455" s="11"/>
      <c r="D455" s="11"/>
      <c r="E455" s="11"/>
      <c r="F455" s="3">
        <f t="shared" ref="F455:F506" si="21">F$1*C455</f>
        <v>0</v>
      </c>
      <c r="G455" s="4">
        <f t="shared" ref="G455:G506" si="22">F455-(E455*C455)-(D455/60)</f>
        <v>0</v>
      </c>
      <c r="H455" s="10">
        <f t="shared" ref="H455:H506" si="23">IFERROR((F455-G455)*100/F455,0)</f>
        <v>0</v>
      </c>
    </row>
    <row r="456" spans="1:8" ht="12.75" x14ac:dyDescent="0.2">
      <c r="A456" s="1"/>
      <c r="B456" s="1"/>
      <c r="C456" s="11"/>
      <c r="D456" s="11"/>
      <c r="E456" s="11"/>
      <c r="F456" s="3">
        <f t="shared" si="21"/>
        <v>0</v>
      </c>
      <c r="G456" s="4">
        <f t="shared" si="22"/>
        <v>0</v>
      </c>
      <c r="H456" s="10">
        <f t="shared" si="23"/>
        <v>0</v>
      </c>
    </row>
    <row r="457" spans="1:8" ht="12.75" x14ac:dyDescent="0.2">
      <c r="A457" s="1"/>
      <c r="B457" s="1"/>
      <c r="C457" s="11"/>
      <c r="D457" s="11"/>
      <c r="E457" s="11"/>
      <c r="F457" s="3">
        <f t="shared" si="21"/>
        <v>0</v>
      </c>
      <c r="G457" s="4">
        <f t="shared" si="22"/>
        <v>0</v>
      </c>
      <c r="H457" s="10">
        <f t="shared" si="23"/>
        <v>0</v>
      </c>
    </row>
    <row r="458" spans="1:8" ht="12.75" x14ac:dyDescent="0.2">
      <c r="A458" s="1"/>
      <c r="B458" s="1"/>
      <c r="C458" s="11"/>
      <c r="D458" s="11"/>
      <c r="E458" s="11"/>
      <c r="F458" s="3">
        <f t="shared" si="21"/>
        <v>0</v>
      </c>
      <c r="G458" s="4">
        <f t="shared" si="22"/>
        <v>0</v>
      </c>
      <c r="H458" s="10">
        <f t="shared" si="23"/>
        <v>0</v>
      </c>
    </row>
    <row r="459" spans="1:8" ht="12.75" x14ac:dyDescent="0.2">
      <c r="A459" s="1"/>
      <c r="B459" s="1"/>
      <c r="C459" s="11"/>
      <c r="D459" s="11"/>
      <c r="E459" s="11"/>
      <c r="F459" s="3">
        <f t="shared" si="21"/>
        <v>0</v>
      </c>
      <c r="G459" s="4">
        <f t="shared" si="22"/>
        <v>0</v>
      </c>
      <c r="H459" s="10">
        <f t="shared" si="23"/>
        <v>0</v>
      </c>
    </row>
    <row r="460" spans="1:8" ht="12.75" x14ac:dyDescent="0.2">
      <c r="A460" s="1"/>
      <c r="B460" s="1"/>
      <c r="C460" s="11"/>
      <c r="D460" s="11"/>
      <c r="E460" s="11"/>
      <c r="F460" s="3">
        <f t="shared" si="21"/>
        <v>0</v>
      </c>
      <c r="G460" s="4">
        <f t="shared" si="22"/>
        <v>0</v>
      </c>
      <c r="H460" s="10">
        <f t="shared" si="23"/>
        <v>0</v>
      </c>
    </row>
    <row r="461" spans="1:8" ht="12.75" x14ac:dyDescent="0.2">
      <c r="A461" s="1"/>
      <c r="B461" s="1"/>
      <c r="C461" s="11"/>
      <c r="D461" s="11"/>
      <c r="E461" s="11"/>
      <c r="F461" s="3">
        <f t="shared" si="21"/>
        <v>0</v>
      </c>
      <c r="G461" s="4">
        <f t="shared" si="22"/>
        <v>0</v>
      </c>
      <c r="H461" s="10">
        <f t="shared" si="23"/>
        <v>0</v>
      </c>
    </row>
    <row r="462" spans="1:8" ht="12.75" x14ac:dyDescent="0.2">
      <c r="A462" s="1"/>
      <c r="B462" s="1"/>
      <c r="C462" s="11"/>
      <c r="D462" s="11"/>
      <c r="E462" s="11"/>
      <c r="F462" s="3">
        <f t="shared" si="21"/>
        <v>0</v>
      </c>
      <c r="G462" s="4">
        <f t="shared" si="22"/>
        <v>0</v>
      </c>
      <c r="H462" s="10">
        <f t="shared" si="23"/>
        <v>0</v>
      </c>
    </row>
    <row r="463" spans="1:8" ht="12.75" x14ac:dyDescent="0.2">
      <c r="A463" s="1"/>
      <c r="B463" s="1"/>
      <c r="C463" s="11"/>
      <c r="D463" s="11"/>
      <c r="E463" s="11"/>
      <c r="F463" s="3">
        <f t="shared" si="21"/>
        <v>0</v>
      </c>
      <c r="G463" s="4">
        <f t="shared" si="22"/>
        <v>0</v>
      </c>
      <c r="H463" s="10">
        <f t="shared" si="23"/>
        <v>0</v>
      </c>
    </row>
    <row r="464" spans="1:8" ht="12.75" x14ac:dyDescent="0.2">
      <c r="A464" s="1"/>
      <c r="B464" s="1"/>
      <c r="C464" s="11"/>
      <c r="D464" s="11"/>
      <c r="E464" s="11"/>
      <c r="F464" s="3">
        <f t="shared" si="21"/>
        <v>0</v>
      </c>
      <c r="G464" s="4">
        <f t="shared" si="22"/>
        <v>0</v>
      </c>
      <c r="H464" s="10">
        <f t="shared" si="23"/>
        <v>0</v>
      </c>
    </row>
    <row r="465" spans="1:8" ht="12.75" x14ac:dyDescent="0.2">
      <c r="A465" s="1"/>
      <c r="B465" s="1"/>
      <c r="C465" s="11"/>
      <c r="D465" s="11"/>
      <c r="E465" s="11"/>
      <c r="F465" s="3">
        <f t="shared" si="21"/>
        <v>0</v>
      </c>
      <c r="G465" s="4">
        <f t="shared" si="22"/>
        <v>0</v>
      </c>
      <c r="H465" s="10">
        <f t="shared" si="23"/>
        <v>0</v>
      </c>
    </row>
    <row r="466" spans="1:8" ht="12.75" x14ac:dyDescent="0.2">
      <c r="A466" s="1"/>
      <c r="B466" s="1"/>
      <c r="C466" s="11"/>
      <c r="D466" s="11"/>
      <c r="E466" s="11"/>
      <c r="F466" s="3">
        <f t="shared" si="21"/>
        <v>0</v>
      </c>
      <c r="G466" s="4">
        <f t="shared" si="22"/>
        <v>0</v>
      </c>
      <c r="H466" s="10">
        <f t="shared" si="23"/>
        <v>0</v>
      </c>
    </row>
    <row r="467" spans="1:8" ht="12.75" x14ac:dyDescent="0.2">
      <c r="A467" s="1"/>
      <c r="B467" s="1"/>
      <c r="C467" s="11"/>
      <c r="D467" s="11"/>
      <c r="E467" s="11"/>
      <c r="F467" s="3">
        <f t="shared" si="21"/>
        <v>0</v>
      </c>
      <c r="G467" s="4">
        <f t="shared" si="22"/>
        <v>0</v>
      </c>
      <c r="H467" s="10">
        <f t="shared" si="23"/>
        <v>0</v>
      </c>
    </row>
    <row r="468" spans="1:8" ht="12.75" x14ac:dyDescent="0.2">
      <c r="A468" s="1"/>
      <c r="B468" s="1"/>
      <c r="C468" s="11"/>
      <c r="D468" s="11"/>
      <c r="E468" s="11"/>
      <c r="F468" s="3">
        <f t="shared" si="21"/>
        <v>0</v>
      </c>
      <c r="G468" s="4">
        <f t="shared" si="22"/>
        <v>0</v>
      </c>
      <c r="H468" s="10">
        <f t="shared" si="23"/>
        <v>0</v>
      </c>
    </row>
    <row r="469" spans="1:8" ht="12.75" x14ac:dyDescent="0.2">
      <c r="A469" s="1"/>
      <c r="B469" s="1"/>
      <c r="C469" s="11"/>
      <c r="D469" s="11"/>
      <c r="E469" s="11"/>
      <c r="F469" s="3">
        <f t="shared" si="21"/>
        <v>0</v>
      </c>
      <c r="G469" s="4">
        <f t="shared" si="22"/>
        <v>0</v>
      </c>
      <c r="H469" s="10">
        <f t="shared" si="23"/>
        <v>0</v>
      </c>
    </row>
    <row r="470" spans="1:8" ht="12.75" x14ac:dyDescent="0.2">
      <c r="A470" s="1"/>
      <c r="B470" s="1"/>
      <c r="C470" s="11"/>
      <c r="D470" s="11"/>
      <c r="E470" s="11"/>
      <c r="F470" s="3">
        <f t="shared" si="21"/>
        <v>0</v>
      </c>
      <c r="G470" s="4">
        <f t="shared" si="22"/>
        <v>0</v>
      </c>
      <c r="H470" s="10">
        <f t="shared" si="23"/>
        <v>0</v>
      </c>
    </row>
    <row r="471" spans="1:8" ht="12.75" x14ac:dyDescent="0.2">
      <c r="A471" s="1"/>
      <c r="B471" s="1"/>
      <c r="C471" s="11"/>
      <c r="D471" s="11"/>
      <c r="E471" s="11"/>
      <c r="F471" s="3">
        <f t="shared" si="21"/>
        <v>0</v>
      </c>
      <c r="G471" s="4">
        <f t="shared" si="22"/>
        <v>0</v>
      </c>
      <c r="H471" s="10">
        <f t="shared" si="23"/>
        <v>0</v>
      </c>
    </row>
    <row r="472" spans="1:8" ht="12.75" x14ac:dyDescent="0.2">
      <c r="A472" s="1"/>
      <c r="B472" s="1"/>
      <c r="C472" s="11"/>
      <c r="D472" s="11"/>
      <c r="E472" s="11"/>
      <c r="F472" s="3">
        <f t="shared" si="21"/>
        <v>0</v>
      </c>
      <c r="G472" s="4">
        <f t="shared" si="22"/>
        <v>0</v>
      </c>
      <c r="H472" s="10">
        <f t="shared" si="23"/>
        <v>0</v>
      </c>
    </row>
    <row r="473" spans="1:8" ht="12.75" x14ac:dyDescent="0.2">
      <c r="A473" s="1"/>
      <c r="B473" s="1"/>
      <c r="C473" s="11"/>
      <c r="D473" s="11"/>
      <c r="E473" s="11"/>
      <c r="F473" s="3">
        <f t="shared" si="21"/>
        <v>0</v>
      </c>
      <c r="G473" s="4">
        <f t="shared" si="22"/>
        <v>0</v>
      </c>
      <c r="H473" s="10">
        <f t="shared" si="23"/>
        <v>0</v>
      </c>
    </row>
    <row r="474" spans="1:8" ht="12.75" x14ac:dyDescent="0.2">
      <c r="A474" s="1"/>
      <c r="B474" s="1"/>
      <c r="C474" s="11"/>
      <c r="D474" s="11"/>
      <c r="E474" s="11"/>
      <c r="F474" s="3">
        <f t="shared" si="21"/>
        <v>0</v>
      </c>
      <c r="G474" s="4">
        <f t="shared" si="22"/>
        <v>0</v>
      </c>
      <c r="H474" s="10">
        <f t="shared" si="23"/>
        <v>0</v>
      </c>
    </row>
    <row r="475" spans="1:8" ht="12.75" x14ac:dyDescent="0.2">
      <c r="A475" s="1"/>
      <c r="B475" s="1"/>
      <c r="C475" s="11"/>
      <c r="D475" s="11"/>
      <c r="E475" s="11"/>
      <c r="F475" s="3">
        <f t="shared" si="21"/>
        <v>0</v>
      </c>
      <c r="G475" s="4">
        <f t="shared" si="22"/>
        <v>0</v>
      </c>
      <c r="H475" s="10">
        <f t="shared" si="23"/>
        <v>0</v>
      </c>
    </row>
    <row r="476" spans="1:8" ht="12.75" x14ac:dyDescent="0.2">
      <c r="A476" s="1"/>
      <c r="B476" s="1"/>
      <c r="C476" s="11"/>
      <c r="D476" s="11"/>
      <c r="E476" s="11"/>
      <c r="F476" s="3">
        <f t="shared" si="21"/>
        <v>0</v>
      </c>
      <c r="G476" s="4">
        <f t="shared" si="22"/>
        <v>0</v>
      </c>
      <c r="H476" s="10">
        <f t="shared" si="23"/>
        <v>0</v>
      </c>
    </row>
    <row r="477" spans="1:8" ht="12.75" x14ac:dyDescent="0.2">
      <c r="A477" s="1"/>
      <c r="B477" s="1"/>
      <c r="C477" s="11"/>
      <c r="D477" s="11"/>
      <c r="E477" s="11"/>
      <c r="F477" s="3">
        <f t="shared" si="21"/>
        <v>0</v>
      </c>
      <c r="G477" s="4">
        <f t="shared" si="22"/>
        <v>0</v>
      </c>
      <c r="H477" s="10">
        <f t="shared" si="23"/>
        <v>0</v>
      </c>
    </row>
    <row r="478" spans="1:8" ht="12.75" x14ac:dyDescent="0.2">
      <c r="A478" s="1"/>
      <c r="B478" s="1"/>
      <c r="C478" s="11"/>
      <c r="D478" s="11"/>
      <c r="E478" s="11"/>
      <c r="F478" s="3">
        <f t="shared" si="21"/>
        <v>0</v>
      </c>
      <c r="G478" s="4">
        <f t="shared" si="22"/>
        <v>0</v>
      </c>
      <c r="H478" s="10">
        <f t="shared" si="23"/>
        <v>0</v>
      </c>
    </row>
    <row r="479" spans="1:8" ht="12.75" x14ac:dyDescent="0.2">
      <c r="A479" s="1"/>
      <c r="B479" s="1"/>
      <c r="C479" s="11"/>
      <c r="D479" s="11"/>
      <c r="E479" s="11"/>
      <c r="F479" s="3">
        <f t="shared" si="21"/>
        <v>0</v>
      </c>
      <c r="G479" s="4">
        <f t="shared" si="22"/>
        <v>0</v>
      </c>
      <c r="H479" s="10">
        <f t="shared" si="23"/>
        <v>0</v>
      </c>
    </row>
    <row r="480" spans="1:8" ht="12.75" x14ac:dyDescent="0.2">
      <c r="A480" s="1"/>
      <c r="B480" s="1"/>
      <c r="C480" s="11"/>
      <c r="D480" s="11"/>
      <c r="E480" s="11"/>
      <c r="F480" s="3">
        <f t="shared" si="21"/>
        <v>0</v>
      </c>
      <c r="G480" s="4">
        <f t="shared" si="22"/>
        <v>0</v>
      </c>
      <c r="H480" s="10">
        <f t="shared" si="23"/>
        <v>0</v>
      </c>
    </row>
    <row r="481" spans="1:8" ht="12.75" x14ac:dyDescent="0.2">
      <c r="A481" s="1"/>
      <c r="B481" s="1"/>
      <c r="C481" s="11"/>
      <c r="D481" s="11"/>
      <c r="E481" s="11"/>
      <c r="F481" s="3">
        <f t="shared" si="21"/>
        <v>0</v>
      </c>
      <c r="G481" s="4">
        <f t="shared" si="22"/>
        <v>0</v>
      </c>
      <c r="H481" s="10">
        <f t="shared" si="23"/>
        <v>0</v>
      </c>
    </row>
    <row r="482" spans="1:8" ht="12.75" x14ac:dyDescent="0.2">
      <c r="A482" s="1"/>
      <c r="B482" s="1"/>
      <c r="C482" s="11"/>
      <c r="D482" s="11"/>
      <c r="E482" s="11"/>
      <c r="F482" s="3">
        <f t="shared" si="21"/>
        <v>0</v>
      </c>
      <c r="G482" s="4">
        <f t="shared" si="22"/>
        <v>0</v>
      </c>
      <c r="H482" s="10">
        <f t="shared" si="23"/>
        <v>0</v>
      </c>
    </row>
    <row r="483" spans="1:8" ht="12.75" x14ac:dyDescent="0.2">
      <c r="A483" s="1"/>
      <c r="B483" s="1"/>
      <c r="C483" s="11"/>
      <c r="D483" s="11"/>
      <c r="E483" s="11"/>
      <c r="F483" s="3">
        <f t="shared" si="21"/>
        <v>0</v>
      </c>
      <c r="G483" s="4">
        <f t="shared" si="22"/>
        <v>0</v>
      </c>
      <c r="H483" s="10">
        <f t="shared" si="23"/>
        <v>0</v>
      </c>
    </row>
    <row r="484" spans="1:8" ht="12.75" x14ac:dyDescent="0.2">
      <c r="A484" s="1"/>
      <c r="B484" s="1"/>
      <c r="C484" s="11"/>
      <c r="D484" s="11"/>
      <c r="E484" s="11"/>
      <c r="F484" s="3">
        <f t="shared" si="21"/>
        <v>0</v>
      </c>
      <c r="G484" s="4">
        <f t="shared" si="22"/>
        <v>0</v>
      </c>
      <c r="H484" s="10">
        <f t="shared" si="23"/>
        <v>0</v>
      </c>
    </row>
    <row r="485" spans="1:8" ht="12.75" x14ac:dyDescent="0.2">
      <c r="A485" s="1"/>
      <c r="B485" s="1"/>
      <c r="C485" s="11"/>
      <c r="D485" s="11"/>
      <c r="E485" s="11"/>
      <c r="F485" s="3">
        <f t="shared" si="21"/>
        <v>0</v>
      </c>
      <c r="G485" s="4">
        <f t="shared" si="22"/>
        <v>0</v>
      </c>
      <c r="H485" s="10">
        <f t="shared" si="23"/>
        <v>0</v>
      </c>
    </row>
    <row r="486" spans="1:8" ht="12.75" x14ac:dyDescent="0.2">
      <c r="A486" s="1"/>
      <c r="B486" s="1"/>
      <c r="C486" s="11"/>
      <c r="D486" s="11"/>
      <c r="E486" s="11"/>
      <c r="F486" s="3">
        <f t="shared" si="21"/>
        <v>0</v>
      </c>
      <c r="G486" s="4">
        <f t="shared" si="22"/>
        <v>0</v>
      </c>
      <c r="H486" s="10">
        <f t="shared" si="23"/>
        <v>0</v>
      </c>
    </row>
    <row r="487" spans="1:8" ht="12.75" x14ac:dyDescent="0.2">
      <c r="A487" s="1"/>
      <c r="B487" s="1"/>
      <c r="C487" s="11"/>
      <c r="D487" s="11"/>
      <c r="E487" s="11"/>
      <c r="F487" s="3">
        <f t="shared" si="21"/>
        <v>0</v>
      </c>
      <c r="G487" s="4">
        <f t="shared" si="22"/>
        <v>0</v>
      </c>
      <c r="H487" s="10">
        <f t="shared" si="23"/>
        <v>0</v>
      </c>
    </row>
    <row r="488" spans="1:8" ht="12.75" x14ac:dyDescent="0.2">
      <c r="A488" s="1"/>
      <c r="B488" s="1"/>
      <c r="C488" s="11"/>
      <c r="D488" s="11"/>
      <c r="E488" s="11"/>
      <c r="F488" s="3">
        <f t="shared" si="21"/>
        <v>0</v>
      </c>
      <c r="G488" s="4">
        <f t="shared" si="22"/>
        <v>0</v>
      </c>
      <c r="H488" s="10">
        <f t="shared" si="23"/>
        <v>0</v>
      </c>
    </row>
    <row r="489" spans="1:8" ht="12.75" x14ac:dyDescent="0.2">
      <c r="A489" s="1"/>
      <c r="B489" s="1"/>
      <c r="C489" s="11"/>
      <c r="D489" s="11"/>
      <c r="E489" s="11"/>
      <c r="F489" s="3">
        <f t="shared" si="21"/>
        <v>0</v>
      </c>
      <c r="G489" s="4">
        <f t="shared" si="22"/>
        <v>0</v>
      </c>
      <c r="H489" s="10">
        <f t="shared" si="23"/>
        <v>0</v>
      </c>
    </row>
    <row r="490" spans="1:8" ht="12.75" x14ac:dyDescent="0.2">
      <c r="A490" s="1"/>
      <c r="B490" s="1"/>
      <c r="C490" s="11"/>
      <c r="D490" s="11"/>
      <c r="E490" s="11"/>
      <c r="F490" s="3">
        <f t="shared" si="21"/>
        <v>0</v>
      </c>
      <c r="G490" s="4">
        <f t="shared" si="22"/>
        <v>0</v>
      </c>
      <c r="H490" s="10">
        <f t="shared" si="23"/>
        <v>0</v>
      </c>
    </row>
    <row r="491" spans="1:8" ht="12.75" x14ac:dyDescent="0.2">
      <c r="A491" s="1"/>
      <c r="B491" s="1"/>
      <c r="C491" s="11"/>
      <c r="D491" s="11"/>
      <c r="E491" s="11"/>
      <c r="F491" s="3">
        <f t="shared" si="21"/>
        <v>0</v>
      </c>
      <c r="G491" s="4">
        <f t="shared" si="22"/>
        <v>0</v>
      </c>
      <c r="H491" s="10">
        <f t="shared" si="23"/>
        <v>0</v>
      </c>
    </row>
    <row r="492" spans="1:8" ht="12.75" x14ac:dyDescent="0.2">
      <c r="A492" s="1"/>
      <c r="B492" s="1"/>
      <c r="C492" s="11"/>
      <c r="D492" s="11"/>
      <c r="E492" s="11"/>
      <c r="F492" s="3">
        <f t="shared" si="21"/>
        <v>0</v>
      </c>
      <c r="G492" s="4">
        <f t="shared" si="22"/>
        <v>0</v>
      </c>
      <c r="H492" s="10">
        <f t="shared" si="23"/>
        <v>0</v>
      </c>
    </row>
    <row r="493" spans="1:8" ht="12.75" x14ac:dyDescent="0.2">
      <c r="A493" s="1"/>
      <c r="B493" s="1"/>
      <c r="C493" s="11"/>
      <c r="D493" s="11"/>
      <c r="E493" s="11"/>
      <c r="F493" s="3">
        <f t="shared" si="21"/>
        <v>0</v>
      </c>
      <c r="G493" s="4">
        <f t="shared" si="22"/>
        <v>0</v>
      </c>
      <c r="H493" s="10">
        <f t="shared" si="23"/>
        <v>0</v>
      </c>
    </row>
    <row r="494" spans="1:8" ht="12.75" x14ac:dyDescent="0.2">
      <c r="A494" s="1"/>
      <c r="B494" s="1"/>
      <c r="C494" s="11"/>
      <c r="D494" s="11"/>
      <c r="E494" s="11"/>
      <c r="F494" s="3">
        <f t="shared" si="21"/>
        <v>0</v>
      </c>
      <c r="G494" s="4">
        <f t="shared" si="22"/>
        <v>0</v>
      </c>
      <c r="H494" s="10">
        <f t="shared" si="23"/>
        <v>0</v>
      </c>
    </row>
    <row r="495" spans="1:8" ht="12.75" x14ac:dyDescent="0.2">
      <c r="A495" s="1"/>
      <c r="B495" s="1"/>
      <c r="C495" s="11"/>
      <c r="D495" s="11"/>
      <c r="E495" s="11"/>
      <c r="F495" s="3">
        <f t="shared" si="21"/>
        <v>0</v>
      </c>
      <c r="G495" s="4">
        <f t="shared" si="22"/>
        <v>0</v>
      </c>
      <c r="H495" s="10">
        <f t="shared" si="23"/>
        <v>0</v>
      </c>
    </row>
    <row r="496" spans="1:8" ht="12.75" x14ac:dyDescent="0.2">
      <c r="A496" s="1"/>
      <c r="B496" s="1"/>
      <c r="C496" s="11"/>
      <c r="D496" s="11"/>
      <c r="E496" s="11"/>
      <c r="F496" s="3">
        <f t="shared" si="21"/>
        <v>0</v>
      </c>
      <c r="G496" s="4">
        <f t="shared" si="22"/>
        <v>0</v>
      </c>
      <c r="H496" s="10">
        <f t="shared" si="23"/>
        <v>0</v>
      </c>
    </row>
    <row r="497" spans="1:8" ht="12.75" x14ac:dyDescent="0.2">
      <c r="A497" s="1"/>
      <c r="B497" s="1"/>
      <c r="C497" s="11"/>
      <c r="D497" s="11"/>
      <c r="E497" s="11"/>
      <c r="F497" s="3">
        <f t="shared" si="21"/>
        <v>0</v>
      </c>
      <c r="G497" s="4">
        <f t="shared" si="22"/>
        <v>0</v>
      </c>
      <c r="H497" s="10">
        <f t="shared" si="23"/>
        <v>0</v>
      </c>
    </row>
    <row r="498" spans="1:8" ht="12.75" x14ac:dyDescent="0.2">
      <c r="A498" s="1"/>
      <c r="B498" s="1"/>
      <c r="C498" s="11"/>
      <c r="D498" s="11"/>
      <c r="E498" s="11"/>
      <c r="F498" s="3">
        <f t="shared" si="21"/>
        <v>0</v>
      </c>
      <c r="G498" s="4">
        <f t="shared" si="22"/>
        <v>0</v>
      </c>
      <c r="H498" s="10">
        <f t="shared" si="23"/>
        <v>0</v>
      </c>
    </row>
    <row r="499" spans="1:8" ht="12.75" x14ac:dyDescent="0.2">
      <c r="A499" s="1"/>
      <c r="B499" s="1"/>
      <c r="C499" s="11"/>
      <c r="D499" s="11"/>
      <c r="E499" s="11"/>
      <c r="F499" s="3">
        <f t="shared" si="21"/>
        <v>0</v>
      </c>
      <c r="G499" s="4">
        <f t="shared" si="22"/>
        <v>0</v>
      </c>
      <c r="H499" s="10">
        <f t="shared" si="23"/>
        <v>0</v>
      </c>
    </row>
    <row r="500" spans="1:8" ht="12.75" x14ac:dyDescent="0.2">
      <c r="A500" s="1"/>
      <c r="B500" s="1"/>
      <c r="C500" s="11"/>
      <c r="D500" s="11"/>
      <c r="E500" s="11"/>
      <c r="F500" s="3">
        <f t="shared" si="21"/>
        <v>0</v>
      </c>
      <c r="G500" s="4">
        <f t="shared" si="22"/>
        <v>0</v>
      </c>
      <c r="H500" s="10">
        <f t="shared" si="23"/>
        <v>0</v>
      </c>
    </row>
    <row r="501" spans="1:8" ht="12.75" x14ac:dyDescent="0.2">
      <c r="A501" s="1"/>
      <c r="B501" s="1"/>
      <c r="C501" s="11"/>
      <c r="D501" s="11"/>
      <c r="E501" s="11"/>
      <c r="F501" s="3">
        <f t="shared" si="21"/>
        <v>0</v>
      </c>
      <c r="G501" s="4">
        <f t="shared" si="22"/>
        <v>0</v>
      </c>
      <c r="H501" s="10">
        <f t="shared" si="23"/>
        <v>0</v>
      </c>
    </row>
    <row r="502" spans="1:8" ht="12.75" x14ac:dyDescent="0.2">
      <c r="A502" s="1"/>
      <c r="B502" s="1"/>
      <c r="C502" s="11"/>
      <c r="D502" s="11"/>
      <c r="E502" s="11"/>
      <c r="F502" s="3">
        <f t="shared" si="21"/>
        <v>0</v>
      </c>
      <c r="G502" s="4">
        <f t="shared" si="22"/>
        <v>0</v>
      </c>
      <c r="H502" s="10">
        <f t="shared" si="23"/>
        <v>0</v>
      </c>
    </row>
    <row r="503" spans="1:8" ht="12.75" x14ac:dyDescent="0.2">
      <c r="A503" s="1"/>
      <c r="B503" s="1"/>
      <c r="C503" s="11"/>
      <c r="D503" s="11"/>
      <c r="E503" s="11"/>
      <c r="F503" s="3">
        <f t="shared" si="21"/>
        <v>0</v>
      </c>
      <c r="G503" s="4">
        <f t="shared" si="22"/>
        <v>0</v>
      </c>
      <c r="H503" s="10">
        <f t="shared" si="23"/>
        <v>0</v>
      </c>
    </row>
    <row r="504" spans="1:8" ht="12.75" x14ac:dyDescent="0.2">
      <c r="A504" s="1"/>
      <c r="B504" s="1"/>
      <c r="C504" s="11"/>
      <c r="D504" s="11"/>
      <c r="E504" s="11"/>
      <c r="F504" s="3">
        <f>F$1*C504</f>
        <v>0</v>
      </c>
      <c r="G504" s="4">
        <f t="shared" si="22"/>
        <v>0</v>
      </c>
      <c r="H504" s="10">
        <f t="shared" si="23"/>
        <v>0</v>
      </c>
    </row>
    <row r="505" spans="1:8" ht="12.75" x14ac:dyDescent="0.2">
      <c r="A505" s="1"/>
      <c r="B505" s="1"/>
      <c r="C505" s="11"/>
      <c r="D505" s="11"/>
      <c r="E505" s="11"/>
      <c r="F505" s="3">
        <f t="shared" si="21"/>
        <v>0</v>
      </c>
      <c r="G505" s="4">
        <f t="shared" si="22"/>
        <v>0</v>
      </c>
      <c r="H505" s="10">
        <f>IFERROR((F505-G505)*100/F505,0)</f>
        <v>0</v>
      </c>
    </row>
    <row r="506" spans="1:8" ht="12.75" x14ac:dyDescent="0.2">
      <c r="A506" s="1"/>
      <c r="B506" s="1"/>
      <c r="C506" s="11"/>
      <c r="D506" s="11"/>
      <c r="E506" s="11"/>
      <c r="F506" s="3">
        <f t="shared" si="21"/>
        <v>0</v>
      </c>
      <c r="G506" s="4">
        <f t="shared" si="22"/>
        <v>0</v>
      </c>
      <c r="H506" s="10">
        <f t="shared" si="23"/>
        <v>0</v>
      </c>
    </row>
  </sheetData>
  <mergeCells count="1">
    <mergeCell ref="C1:D1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DF42-ADCD-4996-9696-6D41B8FF06EB}">
  <dimension ref="A2:H32"/>
  <sheetViews>
    <sheetView workbookViewId="0">
      <selection activeCell="G27" sqref="G27"/>
    </sheetView>
  </sheetViews>
  <sheetFormatPr defaultRowHeight="15" x14ac:dyDescent="0.25"/>
  <cols>
    <col min="1" max="1" width="18" bestFit="1" customWidth="1"/>
    <col min="2" max="2" width="35.140625" bestFit="1" customWidth="1"/>
    <col min="3" max="3" width="11.28515625" customWidth="1"/>
    <col min="4" max="4" width="18" bestFit="1" customWidth="1"/>
    <col min="5" max="5" width="35.140625" bestFit="1" customWidth="1"/>
    <col min="7" max="7" width="18" bestFit="1" customWidth="1"/>
    <col min="8" max="8" width="34.28515625" bestFit="1" customWidth="1"/>
  </cols>
  <sheetData>
    <row r="2" spans="1:8" x14ac:dyDescent="0.25">
      <c r="A2" t="s">
        <v>27</v>
      </c>
      <c r="D2" s="18" t="s">
        <v>35</v>
      </c>
      <c r="G2" s="18" t="s">
        <v>39</v>
      </c>
    </row>
    <row r="3" spans="1:8" x14ac:dyDescent="0.25">
      <c r="A3" s="17" t="s">
        <v>26</v>
      </c>
      <c r="B3" t="s">
        <v>25</v>
      </c>
      <c r="D3" s="17" t="s">
        <v>26</v>
      </c>
      <c r="E3" t="s">
        <v>25</v>
      </c>
      <c r="G3" s="17" t="s">
        <v>26</v>
      </c>
      <c r="H3" t="s">
        <v>30</v>
      </c>
    </row>
    <row r="4" spans="1:8" x14ac:dyDescent="0.25">
      <c r="A4" s="18" t="s">
        <v>21</v>
      </c>
      <c r="B4" s="22">
        <v>4.6070075757575761</v>
      </c>
      <c r="D4" s="18" t="s">
        <v>21</v>
      </c>
      <c r="E4" s="22">
        <v>4.6536796536796476</v>
      </c>
      <c r="G4" s="18" t="s">
        <v>21</v>
      </c>
      <c r="H4" s="22">
        <v>4.6536796536796476</v>
      </c>
    </row>
    <row r="5" spans="1:8" x14ac:dyDescent="0.25">
      <c r="A5" s="18" t="s">
        <v>22</v>
      </c>
      <c r="B5" s="22">
        <v>4.5454545454545459</v>
      </c>
      <c r="D5" s="18" t="s">
        <v>22</v>
      </c>
      <c r="E5" s="22">
        <v>4.5454545454545459</v>
      </c>
      <c r="G5" s="18" t="s">
        <v>22</v>
      </c>
      <c r="H5" s="22">
        <v>4.5454545454545459</v>
      </c>
    </row>
    <row r="6" spans="1:8" x14ac:dyDescent="0.25">
      <c r="A6" s="18" t="s">
        <v>23</v>
      </c>
      <c r="B6" s="22">
        <v>4.5928030303030356</v>
      </c>
      <c r="D6" s="18" t="s">
        <v>23</v>
      </c>
      <c r="E6" s="22">
        <v>4.5928030303030356</v>
      </c>
      <c r="G6" s="18" t="s">
        <v>23</v>
      </c>
      <c r="H6" s="22">
        <v>9.1856060606060712</v>
      </c>
    </row>
    <row r="7" spans="1:8" x14ac:dyDescent="0.25">
      <c r="A7" s="18" t="s">
        <v>20</v>
      </c>
      <c r="B7" s="22">
        <v>9.2803030303030365</v>
      </c>
      <c r="D7" s="18" t="s">
        <v>20</v>
      </c>
      <c r="E7" s="22">
        <v>9.3073593073593148</v>
      </c>
      <c r="G7" s="18" t="s">
        <v>20</v>
      </c>
      <c r="H7" s="22">
        <v>9.3073593073593148</v>
      </c>
    </row>
    <row r="8" spans="1:8" x14ac:dyDescent="0.25">
      <c r="A8" s="18" t="s">
        <v>19</v>
      </c>
      <c r="B8" s="22">
        <v>5.3708964646464672</v>
      </c>
      <c r="D8" s="18" t="s">
        <v>19</v>
      </c>
      <c r="E8" s="22">
        <v>5.538419913419915</v>
      </c>
      <c r="G8" s="18" t="s">
        <v>19</v>
      </c>
      <c r="H8" s="22">
        <v>27.692099567099575</v>
      </c>
    </row>
    <row r="10" spans="1:8" x14ac:dyDescent="0.25">
      <c r="A10" s="18" t="s">
        <v>28</v>
      </c>
      <c r="D10" s="18" t="s">
        <v>36</v>
      </c>
      <c r="G10" s="18" t="s">
        <v>40</v>
      </c>
    </row>
    <row r="11" spans="1:8" x14ac:dyDescent="0.25">
      <c r="A11" s="17" t="s">
        <v>26</v>
      </c>
      <c r="B11" t="s">
        <v>25</v>
      </c>
      <c r="D11" s="17" t="s">
        <v>26</v>
      </c>
      <c r="E11" t="s">
        <v>25</v>
      </c>
      <c r="G11" s="17" t="s">
        <v>26</v>
      </c>
      <c r="H11" t="s">
        <v>30</v>
      </c>
    </row>
    <row r="12" spans="1:8" x14ac:dyDescent="0.25">
      <c r="A12" s="18" t="s">
        <v>21</v>
      </c>
      <c r="B12" s="22">
        <v>0.10822510822510208</v>
      </c>
      <c r="D12" s="18" t="s">
        <v>21</v>
      </c>
      <c r="E12" s="22">
        <v>4.6536796536796476</v>
      </c>
      <c r="G12" s="18" t="s">
        <v>21</v>
      </c>
      <c r="H12" s="22">
        <v>5.1190476190476124</v>
      </c>
    </row>
    <row r="13" spans="1:8" x14ac:dyDescent="0.25">
      <c r="A13" s="18" t="s">
        <v>22</v>
      </c>
      <c r="B13" s="22">
        <v>13.961038961038961</v>
      </c>
      <c r="D13" s="18" t="s">
        <v>22</v>
      </c>
      <c r="E13" s="22">
        <v>4.5454545454545459</v>
      </c>
      <c r="G13" s="18" t="s">
        <v>22</v>
      </c>
      <c r="H13" s="22">
        <v>5</v>
      </c>
    </row>
    <row r="14" spans="1:8" x14ac:dyDescent="0.25">
      <c r="A14" s="18" t="s">
        <v>23</v>
      </c>
      <c r="B14" s="22">
        <v>4.5928030303030356</v>
      </c>
      <c r="D14" s="18" t="s">
        <v>23</v>
      </c>
      <c r="E14" s="22">
        <v>4.5928030303030356</v>
      </c>
      <c r="G14" s="18" t="s">
        <v>23</v>
      </c>
      <c r="H14" s="22">
        <v>10.104166666666679</v>
      </c>
    </row>
    <row r="15" spans="1:8" x14ac:dyDescent="0.25">
      <c r="A15" s="18" t="s">
        <v>20</v>
      </c>
      <c r="B15" s="22">
        <v>9.3073593073593148</v>
      </c>
      <c r="D15" s="18" t="s">
        <v>20</v>
      </c>
      <c r="E15" s="22">
        <v>9.3073593073593148</v>
      </c>
      <c r="G15" s="18" t="s">
        <v>20</v>
      </c>
      <c r="H15" s="22">
        <v>10.238095238095234</v>
      </c>
    </row>
    <row r="16" spans="1:8" x14ac:dyDescent="0.25">
      <c r="A16" s="18" t="s">
        <v>19</v>
      </c>
      <c r="B16" s="22">
        <v>6.5124458874458897</v>
      </c>
      <c r="D16" s="18" t="s">
        <v>19</v>
      </c>
      <c r="E16" s="22">
        <v>5.538419913419915</v>
      </c>
      <c r="G16" s="18" t="s">
        <v>19</v>
      </c>
      <c r="H16" s="22">
        <v>30.461309523809526</v>
      </c>
    </row>
    <row r="18" spans="1:8" x14ac:dyDescent="0.25">
      <c r="A18" s="18" t="s">
        <v>29</v>
      </c>
      <c r="D18" t="s">
        <v>37</v>
      </c>
      <c r="G18" s="18" t="s">
        <v>41</v>
      </c>
    </row>
    <row r="19" spans="1:8" x14ac:dyDescent="0.25">
      <c r="A19" s="17" t="s">
        <v>26</v>
      </c>
      <c r="B19" t="s">
        <v>25</v>
      </c>
      <c r="D19" s="17" t="s">
        <v>26</v>
      </c>
      <c r="E19" t="s">
        <v>30</v>
      </c>
      <c r="G19" s="17" t="s">
        <v>26</v>
      </c>
      <c r="H19" t="s">
        <v>25</v>
      </c>
    </row>
    <row r="20" spans="1:8" x14ac:dyDescent="0.25">
      <c r="A20" s="18" t="s">
        <v>21</v>
      </c>
      <c r="B20" s="22">
        <v>4.6536796536796476</v>
      </c>
      <c r="D20" s="18" t="s">
        <v>21</v>
      </c>
      <c r="E20" s="22">
        <v>4.451345755693576</v>
      </c>
      <c r="G20" s="18" t="s">
        <v>21</v>
      </c>
      <c r="H20" s="22">
        <v>4.6536796536796476</v>
      </c>
    </row>
    <row r="21" spans="1:8" x14ac:dyDescent="0.25">
      <c r="A21" s="18" t="s">
        <v>22</v>
      </c>
      <c r="B21" s="22">
        <v>4.5454545454545459</v>
      </c>
      <c r="D21" s="18" t="s">
        <v>22</v>
      </c>
      <c r="E21" s="22">
        <v>4.3478260869565215</v>
      </c>
      <c r="G21" s="18" t="s">
        <v>22</v>
      </c>
      <c r="H21" s="22">
        <v>4.5454545454545459</v>
      </c>
    </row>
    <row r="22" spans="1:8" x14ac:dyDescent="0.25">
      <c r="A22" s="18" t="s">
        <v>23</v>
      </c>
      <c r="B22" s="22">
        <v>4.5928030303030356</v>
      </c>
      <c r="D22" s="18" t="s">
        <v>23</v>
      </c>
      <c r="E22" s="22">
        <v>8.7862318840579814</v>
      </c>
      <c r="G22" s="18" t="s">
        <v>23</v>
      </c>
      <c r="H22" s="22">
        <v>4.5928030303030356</v>
      </c>
    </row>
    <row r="23" spans="1:8" x14ac:dyDescent="0.25">
      <c r="A23" s="18" t="s">
        <v>20</v>
      </c>
      <c r="B23" s="22">
        <v>9.3073593073593148</v>
      </c>
      <c r="D23" s="18" t="s">
        <v>20</v>
      </c>
      <c r="E23" s="22">
        <v>8.9026915113871699</v>
      </c>
      <c r="G23" s="18" t="s">
        <v>20</v>
      </c>
      <c r="H23" s="22">
        <v>9.3073593073593148</v>
      </c>
    </row>
    <row r="24" spans="1:8" x14ac:dyDescent="0.25">
      <c r="A24" s="18" t="s">
        <v>19</v>
      </c>
      <c r="B24" s="22">
        <v>5.538419913419915</v>
      </c>
      <c r="D24" s="18" t="s">
        <v>19</v>
      </c>
      <c r="E24" s="22">
        <v>26.488095238095248</v>
      </c>
      <c r="G24" s="18" t="s">
        <v>19</v>
      </c>
      <c r="H24" s="22">
        <v>5.538419913419915</v>
      </c>
    </row>
    <row r="26" spans="1:8" x14ac:dyDescent="0.25">
      <c r="A26" t="s">
        <v>34</v>
      </c>
      <c r="D26" s="18" t="s">
        <v>38</v>
      </c>
      <c r="G26" s="18" t="s">
        <v>42</v>
      </c>
    </row>
    <row r="27" spans="1:8" x14ac:dyDescent="0.25">
      <c r="A27" s="17" t="s">
        <v>26</v>
      </c>
      <c r="B27" t="s">
        <v>25</v>
      </c>
      <c r="D27" s="17" t="s">
        <v>26</v>
      </c>
      <c r="E27" t="s">
        <v>25</v>
      </c>
      <c r="G27" s="17" t="s">
        <v>26</v>
      </c>
      <c r="H27" t="s">
        <v>30</v>
      </c>
    </row>
    <row r="28" spans="1:8" x14ac:dyDescent="0.25">
      <c r="A28" s="18" t="s">
        <v>21</v>
      </c>
      <c r="B28" s="22">
        <v>4.6536796536796476</v>
      </c>
      <c r="D28" s="18" t="s">
        <v>21</v>
      </c>
      <c r="E28" s="22">
        <v>4.451345755693576</v>
      </c>
      <c r="G28" s="18" t="s">
        <v>21</v>
      </c>
      <c r="H28" s="22">
        <v>4.6536796536796476</v>
      </c>
    </row>
    <row r="29" spans="1:8" x14ac:dyDescent="0.25">
      <c r="A29" s="18" t="s">
        <v>22</v>
      </c>
      <c r="B29" s="22">
        <v>32.142857142857146</v>
      </c>
      <c r="D29" s="18" t="s">
        <v>22</v>
      </c>
      <c r="E29" s="22">
        <v>21.801242236024841</v>
      </c>
      <c r="G29" s="18" t="s">
        <v>22</v>
      </c>
      <c r="H29" s="22">
        <v>4.5454545454545459</v>
      </c>
    </row>
    <row r="30" spans="1:8" x14ac:dyDescent="0.25">
      <c r="A30" s="18" t="s">
        <v>23</v>
      </c>
      <c r="B30" s="22">
        <v>4.5928030303030356</v>
      </c>
      <c r="D30" s="18" t="s">
        <v>23</v>
      </c>
      <c r="E30" s="22">
        <v>4.3931159420289907</v>
      </c>
      <c r="G30" s="18" t="s">
        <v>23</v>
      </c>
      <c r="H30" s="22">
        <v>9.1856060606060712</v>
      </c>
    </row>
    <row r="31" spans="1:8" x14ac:dyDescent="0.25">
      <c r="A31" s="18" t="s">
        <v>20</v>
      </c>
      <c r="B31" s="22">
        <v>9.3073593073593148</v>
      </c>
      <c r="D31" s="18" t="s">
        <v>20</v>
      </c>
      <c r="E31" s="22">
        <v>8.9026915113871699</v>
      </c>
      <c r="G31" s="18" t="s">
        <v>20</v>
      </c>
      <c r="H31" s="22">
        <v>9.3073593073593148</v>
      </c>
    </row>
    <row r="32" spans="1:8" x14ac:dyDescent="0.25">
      <c r="A32" s="18" t="s">
        <v>19</v>
      </c>
      <c r="B32" s="22">
        <v>11.057900432900436</v>
      </c>
      <c r="D32" s="18" t="s">
        <v>19</v>
      </c>
      <c r="E32" s="22">
        <v>8.7883022774327131</v>
      </c>
      <c r="G32" s="18" t="s">
        <v>19</v>
      </c>
      <c r="H32" s="22">
        <v>27.692099567099575</v>
      </c>
    </row>
  </sheetData>
  <dataConsolidate function="average" link="1">
    <dataRefs count="1">
      <dataRef name="Fevereiro!"/>
    </dataRefs>
  </dataConsolidate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840E4-699D-41EF-8967-BAD38E84FE3C}">
  <sheetPr>
    <tabColor theme="9"/>
  </sheetPr>
  <dimension ref="A1"/>
  <sheetViews>
    <sheetView showGridLines="0" topLeftCell="A34" workbookViewId="0">
      <selection activeCell="AA46" sqref="AA4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0071-44E7-46D9-9450-BCE07D05425C}">
  <sheetPr>
    <tabColor rgb="FF7030A0"/>
  </sheetPr>
  <dimension ref="B2:E16"/>
  <sheetViews>
    <sheetView showGridLines="0" tabSelected="1" workbookViewId="0">
      <selection activeCell="I13" sqref="I13"/>
    </sheetView>
  </sheetViews>
  <sheetFormatPr defaultRowHeight="15" x14ac:dyDescent="0.25"/>
  <cols>
    <col min="1" max="1" width="9.140625" style="28"/>
    <col min="2" max="2" width="24.7109375" style="28" customWidth="1"/>
    <col min="3" max="3" width="25.28515625" style="28" customWidth="1"/>
    <col min="4" max="4" width="45" style="28" customWidth="1"/>
    <col min="5" max="5" width="60.42578125" style="28" customWidth="1"/>
    <col min="6" max="16384" width="9.140625" style="28"/>
  </cols>
  <sheetData>
    <row r="2" spans="2:5" s="27" customFormat="1" ht="24.95" customHeight="1" x14ac:dyDescent="0.25">
      <c r="B2" s="26" t="s">
        <v>31</v>
      </c>
      <c r="C2" s="26"/>
      <c r="D2" s="26"/>
      <c r="E2" s="26"/>
    </row>
    <row r="4" spans="2:5" ht="50.25" customHeight="1" x14ac:dyDescent="0.25">
      <c r="B4" s="33" t="s">
        <v>32</v>
      </c>
      <c r="C4" s="33" t="s">
        <v>43</v>
      </c>
      <c r="D4" s="34" t="s">
        <v>33</v>
      </c>
      <c r="E4" s="30">
        <f>AVERAGE(C5:C16)</f>
        <v>6.3624954579438295</v>
      </c>
    </row>
    <row r="5" spans="2:5" ht="36.75" customHeight="1" x14ac:dyDescent="0.25">
      <c r="B5" s="25" t="s">
        <v>27</v>
      </c>
      <c r="C5" s="29">
        <f>Janeiro!H1</f>
        <v>5.3708964646464672</v>
      </c>
    </row>
    <row r="6" spans="2:5" ht="36.75" customHeight="1" x14ac:dyDescent="0.25">
      <c r="B6" s="31" t="s">
        <v>28</v>
      </c>
      <c r="C6" s="29">
        <f>Fevereiro!H1</f>
        <v>6.5124458874458897</v>
      </c>
    </row>
    <row r="7" spans="2:5" ht="36.75" customHeight="1" x14ac:dyDescent="0.25">
      <c r="B7" s="31" t="s">
        <v>29</v>
      </c>
      <c r="C7" s="29">
        <f>Março!H1</f>
        <v>5.5384199134199159</v>
      </c>
    </row>
    <row r="8" spans="2:5" ht="36.75" customHeight="1" x14ac:dyDescent="0.25">
      <c r="B8" s="32" t="s">
        <v>34</v>
      </c>
      <c r="C8" s="29">
        <f>Abril!H1</f>
        <v>11.057900432900436</v>
      </c>
    </row>
    <row r="9" spans="2:5" ht="36.75" customHeight="1" x14ac:dyDescent="0.25">
      <c r="B9" s="32" t="s">
        <v>35</v>
      </c>
      <c r="C9" s="29">
        <f>Maio!H1</f>
        <v>5.5384199134199159</v>
      </c>
    </row>
    <row r="10" spans="2:5" ht="36.75" customHeight="1" x14ac:dyDescent="0.25">
      <c r="B10" s="25" t="s">
        <v>36</v>
      </c>
      <c r="C10" s="29">
        <f>Junho!H1</f>
        <v>5.5384199134199159</v>
      </c>
    </row>
    <row r="11" spans="2:5" ht="36.75" customHeight="1" x14ac:dyDescent="0.25">
      <c r="B11" s="31" t="s">
        <v>37</v>
      </c>
      <c r="C11" s="29">
        <f>Julho!H1</f>
        <v>5.2976190476190492</v>
      </c>
    </row>
    <row r="12" spans="2:5" ht="36.75" customHeight="1" x14ac:dyDescent="0.25">
      <c r="B12" s="31" t="s">
        <v>38</v>
      </c>
      <c r="C12" s="29">
        <f>Agosto!H1</f>
        <v>8.7883022774327149</v>
      </c>
    </row>
    <row r="13" spans="2:5" ht="36.75" customHeight="1" x14ac:dyDescent="0.25">
      <c r="B13" s="31" t="s">
        <v>39</v>
      </c>
      <c r="C13" s="29">
        <f>Setembro!H1</f>
        <v>5.5384199134199159</v>
      </c>
    </row>
    <row r="14" spans="2:5" ht="36.75" customHeight="1" x14ac:dyDescent="0.25">
      <c r="B14" s="32" t="s">
        <v>40</v>
      </c>
      <c r="C14" s="29">
        <f>Outubro!H1</f>
        <v>6.0922619047619051</v>
      </c>
    </row>
    <row r="15" spans="2:5" ht="36.75" customHeight="1" x14ac:dyDescent="0.25">
      <c r="B15" s="25" t="s">
        <v>41</v>
      </c>
      <c r="C15" s="29">
        <f>Novembro!H1</f>
        <v>5.5384199134199159</v>
      </c>
    </row>
    <row r="16" spans="2:5" ht="36.75" customHeight="1" x14ac:dyDescent="0.25">
      <c r="B16" s="31" t="s">
        <v>42</v>
      </c>
      <c r="C16" s="29">
        <f>Dezembro!H1</f>
        <v>5.5384199134199159</v>
      </c>
    </row>
  </sheetData>
  <mergeCells count="1">
    <mergeCell ref="B2:E2"/>
  </mergeCells>
  <phoneticPr fontId="11" type="noConversion"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15</vt:i4>
      </vt:variant>
      <vt:variant>
        <vt:lpstr>Intervalos Nomeados</vt:lpstr>
      </vt:variant>
      <vt:variant>
        <vt:i4>1</vt:i4>
      </vt:variant>
    </vt:vector>
  </HeadingPairs>
  <TitlesOfParts>
    <vt:vector size="16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  <vt:lpstr>Dinâmicas</vt:lpstr>
      <vt:lpstr>Análise Mensal</vt:lpstr>
      <vt:lpstr>Análise Anual</vt:lpstr>
      <vt:lpstr>Março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Bonello</dc:creator>
  <cp:lastModifiedBy>Karla Bonello</cp:lastModifiedBy>
  <dcterms:created xsi:type="dcterms:W3CDTF">2024-02-02T01:11:35Z</dcterms:created>
  <dcterms:modified xsi:type="dcterms:W3CDTF">2024-03-24T01:24:52Z</dcterms:modified>
</cp:coreProperties>
</file>